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hsgov-my.sharepoint.com/personal/caroline_arias_acf_hhs_gov/Documents/Downloads/OFA files_OPRE 508 work/2 - renamed for uploading/"/>
    </mc:Choice>
  </mc:AlternateContent>
  <xr:revisionPtr revIDLastSave="316" documentId="13_ncr:1_{EBFB571B-7CF7-41CB-AB4C-7E7378FBB059}" xr6:coauthVersionLast="47" xr6:coauthVersionMax="47" xr10:uidLastSave="{CF20D7B6-015E-432B-B88D-1E1FFF3312CF}"/>
  <bookViews>
    <workbookView xWindow="32775" yWindow="825" windowWidth="21600" windowHeight="11295" tabRatio="822" xr2:uid="{00000000-000D-0000-FFFF-FFFF00000000}"/>
  </bookViews>
  <sheets>
    <sheet name="List of Tables" sheetId="28" r:id="rId1"/>
    <sheet name="TotalFam" sheetId="1" r:id="rId2"/>
    <sheet name="Two-parent" sheetId="2" r:id="rId3"/>
    <sheet name="One-parent" sheetId="3" r:id="rId4"/>
    <sheet name="Zero-parent" sheetId="4" r:id="rId5"/>
    <sheet name="TotalRecipent" sheetId="5" r:id="rId6"/>
    <sheet name="Adults" sheetId="6" r:id="rId7"/>
    <sheet name="Children" sheetId="7" r:id="rId8"/>
    <sheet name="Oct23" sheetId="8" r:id="rId9"/>
    <sheet name="Nov23" sheetId="9" r:id="rId10"/>
    <sheet name="Dec23" sheetId="10" r:id="rId11"/>
    <sheet name="Jan24" sheetId="11" r:id="rId12"/>
    <sheet name="Feb24" sheetId="12" r:id="rId13"/>
    <sheet name="Mar24" sheetId="13" r:id="rId14"/>
    <sheet name="Apr24" sheetId="14" r:id="rId15"/>
    <sheet name="May24" sheetId="15" r:id="rId16"/>
    <sheet name="Jun24" sheetId="16" r:id="rId17"/>
    <sheet name="Jul24" sheetId="17" r:id="rId18"/>
    <sheet name="Aug24" sheetId="18" r:id="rId19"/>
    <sheet name="Sep24" sheetId="19" r:id="rId20"/>
    <sheet name="Oct24" sheetId="20" r:id="rId21"/>
    <sheet name="Nov24" sheetId="21" r:id="rId22"/>
    <sheet name="Dec24" sheetId="22" r:id="rId23"/>
    <sheet name="FYCY2024-Families" sheetId="25" r:id="rId24"/>
    <sheet name="FYCY2024-Recipients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4" i="27" l="1"/>
  <c r="A65" i="27"/>
  <c r="A62" i="12"/>
  <c r="A61" i="12"/>
  <c r="A60" i="12"/>
  <c r="A63" i="2"/>
  <c r="A62" i="2"/>
  <c r="A2" i="7"/>
  <c r="A2" i="6"/>
  <c r="A2" i="5"/>
  <c r="A2" i="4"/>
  <c r="A2" i="3"/>
  <c r="A2" i="2"/>
  <c r="A60" i="22"/>
  <c r="A61" i="22"/>
  <c r="A62" i="22"/>
  <c r="A60" i="21"/>
  <c r="A61" i="21"/>
  <c r="A62" i="21"/>
  <c r="A60" i="20"/>
  <c r="A61" i="20"/>
  <c r="A62" i="20"/>
  <c r="A60" i="19"/>
  <c r="A61" i="19"/>
  <c r="A62" i="19"/>
  <c r="A60" i="18"/>
  <c r="A61" i="18"/>
  <c r="A62" i="18"/>
  <c r="A60" i="17"/>
  <c r="A61" i="17"/>
  <c r="A62" i="17"/>
  <c r="A60" i="16"/>
  <c r="A61" i="16"/>
  <c r="A62" i="16"/>
  <c r="A60" i="15"/>
  <c r="A61" i="15"/>
  <c r="A62" i="15"/>
  <c r="A60" i="14"/>
  <c r="A61" i="14"/>
  <c r="A62" i="14"/>
  <c r="A60" i="11"/>
  <c r="A61" i="11"/>
  <c r="A62" i="11"/>
  <c r="A60" i="10"/>
  <c r="A61" i="10"/>
  <c r="A62" i="10"/>
  <c r="A60" i="9"/>
  <c r="A61" i="9"/>
  <c r="A62" i="9"/>
  <c r="A62" i="7"/>
  <c r="A63" i="7"/>
  <c r="A62" i="6"/>
  <c r="A63" i="6"/>
  <c r="A62" i="5"/>
  <c r="A63" i="5"/>
  <c r="A62" i="4"/>
  <c r="A63" i="4"/>
  <c r="A62" i="3"/>
  <c r="A63" i="3"/>
</calcChain>
</file>

<file path=xl/sharedStrings.xml><?xml version="1.0" encoding="utf-8"?>
<sst xmlns="http://schemas.openxmlformats.org/spreadsheetml/2006/main" count="1796" uniqueCount="133">
  <si>
    <t>TANF:  Total Number of Families</t>
  </si>
  <si>
    <t>State</t>
  </si>
  <si>
    <t>U.S. Totals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</si>
  <si>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</si>
  <si>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</si>
  <si>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</si>
  <si>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</si>
  <si>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</si>
  <si>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</si>
  <si>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</si>
  <si>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</si>
  <si>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</si>
  <si>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</si>
  <si>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</si>
  <si>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</si>
  <si>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</si>
  <si>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</si>
  <si>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</si>
  <si>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</si>
  <si>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</si>
  <si>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</si>
  <si>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</si>
  <si>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</si>
  <si>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</si>
  <si>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</si>
  <si>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</si>
  <si>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</si>
  <si>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</si>
  <si>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</si>
  <si>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</si>
  <si>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</si>
  <si>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</si>
  <si>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</si>
  <si>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</si>
  <si>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</si>
  <si>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</si>
  <si>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</si>
  <si>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</si>
  <si>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</si>
  <si>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</si>
  <si>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</si>
  <si>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</si>
  <si>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</si>
  <si>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</si>
  <si>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</si>
  <si>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</si>
  <si>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</si>
  <si>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</si>
  <si>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</si>
  <si>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</si>
  <si>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</si>
  <si>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</si>
  <si>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</si>
  <si>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</si>
  <si>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</si>
  <si>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</si>
  <si>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</si>
  <si>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 xml:space="preserve">    </t>
  </si>
  <si>
    <t xml:space="preserve">Notes: </t>
  </si>
  <si>
    <t>TANF:   Total Number of Two Parent Families</t>
  </si>
  <si>
    <t>TANF:  Total Number of One Parent Families</t>
  </si>
  <si>
    <t>TANF:  Total Number of No Parent Families</t>
  </si>
  <si>
    <t>TANF:  Total Number of Recipients</t>
  </si>
  <si>
    <t>TANF:  Total Number of Adult Recipients</t>
  </si>
  <si>
    <t>TANF:  Total Number of Child Recipients</t>
  </si>
  <si>
    <t>Temporary Assistance for Needy Families (TANF)</t>
  </si>
  <si>
    <t>Total
Families</t>
  </si>
  <si>
    <t>Two
Parent
Families</t>
  </si>
  <si>
    <t>One 
Parent 
Families</t>
  </si>
  <si>
    <t>No 
Parent 
Families</t>
  </si>
  <si>
    <t>Total Recipients</t>
  </si>
  <si>
    <t>Adults</t>
  </si>
  <si>
    <t>Children</t>
  </si>
  <si>
    <t>Total 
Recipients</t>
  </si>
  <si>
    <t>"-" - data inapplicable</t>
  </si>
  <si>
    <t>LIST OF TABLES</t>
  </si>
  <si>
    <t>Families</t>
  </si>
  <si>
    <t>Recipients</t>
  </si>
  <si>
    <t>Monthly Caseload Data</t>
  </si>
  <si>
    <t>Average Monthly Number of Families</t>
  </si>
  <si>
    <t>Average Monthly Number of Recipients</t>
  </si>
  <si>
    <t xml:space="preserve"> October 2023</t>
  </si>
  <si>
    <t xml:space="preserve"> November 2023</t>
  </si>
  <si>
    <t>Caseload Data - Fiscal Year (FY) 2024</t>
  </si>
  <si>
    <t xml:space="preserve"> December 2023</t>
  </si>
  <si>
    <t xml:space="preserve"> January 2024</t>
  </si>
  <si>
    <t xml:space="preserve"> February 2024</t>
  </si>
  <si>
    <t xml:space="preserve"> March 2024</t>
  </si>
  <si>
    <t xml:space="preserve"> April 2024</t>
  </si>
  <si>
    <t xml:space="preserve"> May 2024</t>
  </si>
  <si>
    <t xml:space="preserve"> June 2024</t>
  </si>
  <si>
    <t>July 2024</t>
  </si>
  <si>
    <t>August 2024</t>
  </si>
  <si>
    <t>September 2024</t>
  </si>
  <si>
    <t>October 2024</t>
  </si>
  <si>
    <t>November 2024</t>
  </si>
  <si>
    <t>December 2024</t>
  </si>
  <si>
    <t>Average Monthly Numbers: Oct. 2023 - Dec. 2024</t>
  </si>
  <si>
    <t>Average
FY 2024</t>
  </si>
  <si>
    <t>Average
CY 2024</t>
  </si>
  <si>
    <t>Fiscal year average is based on data Oct. 2023 through Sep. 2024</t>
  </si>
  <si>
    <t>Calendar year average is based on data Jan. 2024 through Dec. 2024</t>
  </si>
  <si>
    <t>Fiscal Year 2024</t>
  </si>
  <si>
    <t>2024</t>
  </si>
  <si>
    <t>AVERAGE MONTHLY NUMBER OF RECIPIENTS, ADULTS, AND CHILDREN: Oct. 2023 - Dec. 2024</t>
  </si>
  <si>
    <t xml:space="preserve"> 2024</t>
  </si>
  <si>
    <t>AVERAGE MONTHLY NUMBER OF FAMILIES: Oct. 2023 - Dec. 2024</t>
  </si>
  <si>
    <t>Fiscal Year 2024 (October - September)</t>
  </si>
  <si>
    <t>Calendar Year 2024 (January - December)</t>
  </si>
  <si>
    <t>January 2024</t>
  </si>
  <si>
    <t xml:space="preserve">  May 2024</t>
  </si>
  <si>
    <t xml:space="preserve"> July 2024</t>
  </si>
  <si>
    <t xml:space="preserve">  August 2024</t>
  </si>
  <si>
    <t xml:space="preserve"> September 2024</t>
  </si>
  <si>
    <t xml:space="preserve"> October 2024</t>
  </si>
  <si>
    <t xml:space="preserve"> November 2024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</si>
  <si>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</si>
  <si>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</si>
  <si>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</si>
  <si>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</si>
  <si>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</si>
  <si>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</si>
  <si>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</si>
  <si>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</si>
  <si>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</si>
  <si>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</si>
  <si>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</si>
  <si>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</si>
  <si>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</si>
  <si>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</si>
  <si>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</si>
  <si>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Average FY 2024</t>
  </si>
  <si>
    <t xml:space="preserve"> Average CY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</si>
</sst>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133">
    <xf numFmtId="0" fontId="0" fillId="0" borderId="0" xfId="0"/>
    <xf numFmtId="164" fontId="2" fillId="0" borderId="0" xfId="1" applyNumberFormat="1" applyFont="1" applyAlignment="1"/>
    <xf numFmtId="164" fontId="3" fillId="0" borderId="0" xfId="1" applyNumberFormat="1" applyFont="1" applyAlignment="1"/>
    <xf numFmtId="17" fontId="5" fillId="0" borderId="2" xfId="1" applyNumberFormat="1" applyFont="1" applyBorder="1" applyAlignment="1">
      <alignment horizontal="center"/>
    </xf>
    <xf numFmtId="17" fontId="5" fillId="0" borderId="3" xfId="1" applyNumberFormat="1" applyFont="1" applyBorder="1" applyAlignment="1">
      <alignment horizontal="center" wrapText="1"/>
    </xf>
    <xf numFmtId="164" fontId="5" fillId="0" borderId="0" xfId="1" applyNumberFormat="1" applyFont="1" applyAlignment="1">
      <alignment horizontal="center"/>
    </xf>
    <xf numFmtId="164" fontId="6" fillId="0" borderId="4" xfId="1" applyNumberFormat="1" applyFont="1" applyBorder="1" applyAlignment="1"/>
    <xf numFmtId="164" fontId="6" fillId="0" borderId="5" xfId="1" applyNumberFormat="1" applyFont="1" applyBorder="1" applyAlignment="1"/>
    <xf numFmtId="164" fontId="4" fillId="0" borderId="0" xfId="1" applyNumberFormat="1" applyFont="1" applyAlignment="1"/>
    <xf numFmtId="164" fontId="5" fillId="0" borderId="3" xfId="1" applyNumberFormat="1" applyFont="1" applyBorder="1" applyAlignment="1"/>
    <xf numFmtId="164" fontId="5" fillId="0" borderId="6" xfId="1" applyNumberFormat="1" applyFont="1" applyBorder="1" applyAlignment="1"/>
    <xf numFmtId="164" fontId="5" fillId="0" borderId="3" xfId="1" applyNumberFormat="1" applyFont="1" applyFill="1" applyBorder="1" applyAlignment="1"/>
    <xf numFmtId="164" fontId="5" fillId="0" borderId="0" xfId="1" applyNumberFormat="1" applyFont="1" applyAlignment="1"/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left"/>
    </xf>
    <xf numFmtId="164" fontId="5" fillId="2" borderId="3" xfId="1" applyNumberFormat="1" applyFont="1" applyFill="1" applyBorder="1" applyAlignment="1"/>
    <xf numFmtId="164" fontId="5" fillId="0" borderId="3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left"/>
    </xf>
    <xf numFmtId="0" fontId="5" fillId="0" borderId="0" xfId="1" applyNumberFormat="1" applyFont="1" applyAlignment="1"/>
    <xf numFmtId="0" fontId="5" fillId="0" borderId="0" xfId="1" quotePrefix="1" applyNumberFormat="1" applyFont="1" applyAlignment="1"/>
    <xf numFmtId="3" fontId="5" fillId="0" borderId="0" xfId="2" applyNumberFormat="1" applyAlignment="1"/>
    <xf numFmtId="0" fontId="5" fillId="0" borderId="8" xfId="0" applyFont="1" applyBorder="1" applyAlignment="1">
      <alignment horizontal="center" wrapText="1"/>
    </xf>
    <xf numFmtId="3" fontId="5" fillId="0" borderId="0" xfId="2" applyNumberFormat="1" applyAlignment="1">
      <alignment horizontal="center" wrapText="1"/>
    </xf>
    <xf numFmtId="164" fontId="6" fillId="0" borderId="4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164" fontId="5" fillId="0" borderId="3" xfId="1" quotePrefix="1" applyNumberFormat="1" applyFont="1" applyBorder="1" applyAlignment="1">
      <alignment horizontal="right"/>
    </xf>
    <xf numFmtId="3" fontId="5" fillId="0" borderId="0" xfId="2" applyNumberFormat="1" applyAlignment="1">
      <alignment horizontal="right"/>
    </xf>
    <xf numFmtId="0" fontId="5" fillId="0" borderId="0" xfId="2" applyNumberFormat="1" applyAlignment="1">
      <alignment horizontal="left"/>
    </xf>
    <xf numFmtId="3" fontId="5" fillId="0" borderId="0" xfId="1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NumberFormat="1" applyFont="1" applyAlignment="1">
      <alignment horizontal="left"/>
    </xf>
    <xf numFmtId="3" fontId="3" fillId="0" borderId="0" xfId="2" applyNumberFormat="1" applyFont="1" applyAlignment="1"/>
    <xf numFmtId="0" fontId="5" fillId="0" borderId="0" xfId="1" applyNumberFormat="1" applyFont="1" applyAlignment="1">
      <alignment horizontal="left"/>
    </xf>
    <xf numFmtId="3" fontId="3" fillId="0" borderId="0" xfId="1" applyNumberFormat="1" applyFont="1" applyAlignment="1"/>
    <xf numFmtId="3" fontId="5" fillId="0" borderId="0" xfId="1" applyNumberFormat="1" applyFont="1" applyAlignment="1">
      <alignment horizontal="center" wrapText="1"/>
    </xf>
    <xf numFmtId="0" fontId="5" fillId="0" borderId="0" xfId="2" applyAlignment="1"/>
    <xf numFmtId="0" fontId="5" fillId="0" borderId="0" xfId="2" applyAlignment="1">
      <alignment horizontal="center" wrapText="1"/>
    </xf>
    <xf numFmtId="164" fontId="6" fillId="0" borderId="0" xfId="1" applyNumberFormat="1" applyFont="1" applyBorder="1" applyAlignment="1"/>
    <xf numFmtId="0" fontId="5" fillId="0" borderId="0" xfId="2" applyNumberFormat="1" applyAlignment="1"/>
    <xf numFmtId="0" fontId="5" fillId="0" borderId="0" xfId="0" applyFont="1" applyAlignment="1"/>
    <xf numFmtId="164" fontId="8" fillId="0" borderId="0" xfId="1" applyNumberFormat="1" applyFont="1" applyAlignment="1"/>
    <xf numFmtId="0" fontId="5" fillId="0" borderId="0" xfId="0" applyFont="1" applyAlignment="1">
      <alignment horizontal="right"/>
    </xf>
    <xf numFmtId="164" fontId="6" fillId="0" borderId="3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164" fontId="6" fillId="0" borderId="0" xfId="1" applyNumberFormat="1" applyFont="1" applyAlignment="1"/>
    <xf numFmtId="0" fontId="4" fillId="0" borderId="0" xfId="1" applyNumberFormat="1" applyFont="1" applyBorder="1" applyAlignment="1"/>
    <xf numFmtId="0" fontId="5" fillId="2" borderId="0" xfId="0" applyNumberFormat="1" applyFont="1" applyFill="1" applyAlignment="1"/>
    <xf numFmtId="0" fontId="5" fillId="0" borderId="0" xfId="1" applyNumberFormat="1" applyFont="1" applyAlignment="1">
      <alignment horizontal="left"/>
    </xf>
    <xf numFmtId="164" fontId="2" fillId="0" borderId="0" xfId="1" applyNumberFormat="1" applyFont="1" applyAlignment="1"/>
    <xf numFmtId="0" fontId="3" fillId="0" borderId="0" xfId="1" applyNumberFormat="1" applyFont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2" fillId="0" borderId="0" xfId="1" applyNumberFormat="1" applyFont="1" applyAlignment="1">
      <alignment horizontal="left"/>
    </xf>
    <xf numFmtId="14" fontId="4" fillId="0" borderId="0" xfId="1" applyNumberFormat="1" applyFont="1" applyBorder="1" applyAlignment="1">
      <alignment horizontal="left"/>
    </xf>
    <xf numFmtId="0" fontId="5" fillId="0" borderId="0" xfId="2" applyNumberFormat="1" applyAlignment="1">
      <alignment horizontal="left"/>
    </xf>
    <xf numFmtId="0" fontId="5" fillId="0" borderId="0" xfId="2" applyNumberFormat="1" applyFont="1" applyAlignment="1">
      <alignment horizontal="left"/>
    </xf>
    <xf numFmtId="0" fontId="5" fillId="0" borderId="0" xfId="1" applyNumberFormat="1" applyFont="1" applyAlignment="1"/>
    <xf numFmtId="0" fontId="5" fillId="0" borderId="0" xfId="2" applyNumberFormat="1" applyAlignment="1"/>
    <xf numFmtId="0" fontId="5" fillId="2" borderId="0" xfId="0" applyNumberFormat="1" applyFont="1" applyFill="1" applyAlignment="1">
      <alignment horizontal="left"/>
    </xf>
    <xf numFmtId="0" fontId="3" fillId="0" borderId="0" xfId="1" applyNumberFormat="1" applyFont="1" applyAlignment="1"/>
    <xf numFmtId="164" fontId="2" fillId="0" borderId="0" xfId="1" applyNumberFormat="1" applyFont="1" applyAlignment="1">
      <alignment horizontal="left"/>
    </xf>
    <xf numFmtId="0" fontId="2" fillId="0" borderId="0" xfId="1" applyNumberFormat="1" applyFont="1" applyAlignment="1"/>
    <xf numFmtId="0" fontId="5" fillId="0" borderId="0" xfId="2" applyNumberFormat="1" applyFont="1" applyAlignment="1"/>
    <xf numFmtId="0" fontId="2" fillId="0" borderId="0" xfId="2" quotePrefix="1" applyFont="1" applyAlignment="1">
      <alignment horizontal="centerContinuous"/>
    </xf>
    <xf numFmtId="3" fontId="5" fillId="0" borderId="0" xfId="2" applyNumberFormat="1"/>
    <xf numFmtId="0" fontId="3" fillId="0" borderId="0" xfId="2" applyFont="1" applyAlignment="1">
      <alignment horizontal="centerContinuous"/>
    </xf>
    <xf numFmtId="0" fontId="2" fillId="0" borderId="0" xfId="1" quotePrefix="1" applyNumberFormat="1" applyFont="1" applyAlignment="1">
      <alignment horizontal="centerContinuous"/>
    </xf>
    <xf numFmtId="0" fontId="3" fillId="0" borderId="0" xfId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center" wrapText="1"/>
    </xf>
    <xf numFmtId="164" fontId="6" fillId="0" borderId="3" xfId="1" applyNumberFormat="1" applyFont="1" applyFill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Continuous"/>
    </xf>
    <xf numFmtId="0" fontId="5" fillId="2" borderId="0" xfId="0" applyFont="1" applyFill="1"/>
    <xf numFmtId="0" fontId="4" fillId="0" borderId="1" xfId="0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2" fillId="0" borderId="0" xfId="0" quotePrefix="1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0" fontId="13" fillId="0" borderId="0" xfId="1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0" fillId="0" borderId="0" xfId="0" applyFont="1"/>
    <xf numFmtId="0" fontId="9" fillId="0" borderId="0" xfId="3" applyFont="1" applyAlignment="1">
      <alignment horizontal="left" indent="1"/>
    </xf>
    <xf numFmtId="0" fontId="9" fillId="0" borderId="0" xfId="3" applyNumberFormat="1" applyFont="1" applyAlignment="1">
      <alignment horizontal="left" indent="1"/>
    </xf>
    <xf numFmtId="0" fontId="9" fillId="0" borderId="0" xfId="3" quotePrefix="1" applyNumberFormat="1" applyFont="1" applyAlignment="1">
      <alignment horizontal="left" indent="1"/>
    </xf>
    <xf numFmtId="0" fontId="9" fillId="0" borderId="0" xfId="3" quotePrefix="1" applyFill="1"/>
    <xf numFmtId="49" fontId="10" fillId="0" borderId="0" xfId="0" applyNumberFormat="1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5" fillId="0" borderId="9" xfId="0" applyNumberFormat="1" applyFont="1" applyBorder="1" applyAlignment="1">
      <alignment horizontal="center"/>
    </xf>
    <xf numFmtId="0" fontId="6" fillId="0" borderId="10" xfId="1" applyNumberFormat="1" applyFont="1" applyBorder="1" applyAlignment="1">
      <alignment horizontal="center"/>
    </xf>
    <xf numFmtId="0" fontId="5" fillId="0" borderId="11" xfId="1" applyNumberFormat="1" applyFont="1" applyBorder="1" applyAlignment="1"/>
    <xf numFmtId="164" fontId="5" fillId="0" borderId="7" xfId="1" applyNumberFormat="1" applyFont="1" applyBorder="1" applyAlignment="1">
      <alignment horizontal="center" wrapText="1"/>
    </xf>
    <xf numFmtId="164" fontId="6" fillId="0" borderId="5" xfId="1" applyNumberFormat="1" applyFont="1" applyFill="1" applyBorder="1" applyAlignment="1"/>
    <xf numFmtId="164" fontId="5" fillId="0" borderId="6" xfId="1" applyNumberFormat="1" applyFont="1" applyFill="1" applyBorder="1" applyAlignment="1"/>
    <xf numFmtId="14" fontId="4" fillId="0" borderId="0" xfId="1" applyNumberFormat="1" applyFont="1" applyBorder="1" applyAlignment="1"/>
    <xf numFmtId="17" fontId="5" fillId="0" borderId="2" xfId="1" applyNumberFormat="1" applyFont="1" applyBorder="1" applyAlignment="1">
      <alignment horizontal="center" wrapText="1"/>
    </xf>
    <xf numFmtId="0" fontId="2" fillId="0" borderId="0" xfId="2" quotePrefix="1" applyFont="1" applyAlignment="1">
      <alignment horizontal="left"/>
    </xf>
    <xf numFmtId="0" fontId="3" fillId="0" borderId="0" xfId="2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5" fillId="0" borderId="12" xfId="0" applyFont="1" applyBorder="1" applyAlignment="1">
      <alignment horizontal="center" wrapText="1"/>
    </xf>
    <xf numFmtId="164" fontId="6" fillId="0" borderId="5" xfId="1" applyNumberFormat="1" applyFont="1" applyBorder="1" applyAlignment="1">
      <alignment horizontal="right"/>
    </xf>
    <xf numFmtId="164" fontId="5" fillId="0" borderId="6" xfId="1" applyNumberFormat="1" applyFont="1" applyBorder="1" applyAlignment="1">
      <alignment horizontal="right"/>
    </xf>
    <xf numFmtId="164" fontId="5" fillId="0" borderId="6" xfId="1" quotePrefix="1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0" xfId="2" quotePrefix="1" applyFont="1" applyAlignment="1"/>
    <xf numFmtId="14" fontId="15" fillId="0" borderId="0" xfId="0" applyNumberFormat="1" applyFont="1" applyAlignment="1"/>
    <xf numFmtId="0" fontId="5" fillId="0" borderId="11" xfId="1" applyNumberFormat="1" applyFont="1" applyBorder="1" applyAlignment="1">
      <alignment horizontal="left"/>
    </xf>
    <xf numFmtId="0" fontId="2" fillId="0" borderId="0" xfId="1" quotePrefix="1" applyNumberFormat="1" applyFont="1" applyAlignment="1">
      <alignment horizontal="left"/>
    </xf>
    <xf numFmtId="0" fontId="4" fillId="0" borderId="1" xfId="0" applyFont="1" applyBorder="1" applyAlignment="1"/>
    <xf numFmtId="0" fontId="5" fillId="2" borderId="9" xfId="0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0" fontId="5" fillId="2" borderId="11" xfId="1" applyNumberFormat="1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/>
    <xf numFmtId="0" fontId="6" fillId="0" borderId="10" xfId="1" applyNumberFormat="1" applyFont="1" applyFill="1" applyBorder="1" applyAlignment="1">
      <alignment horizontal="center"/>
    </xf>
    <xf numFmtId="0" fontId="5" fillId="0" borderId="11" xfId="1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2" borderId="9" xfId="0" applyNumberFormat="1" applyFont="1" applyFill="1" applyBorder="1" applyAlignment="1">
      <alignment wrapText="1"/>
    </xf>
    <xf numFmtId="0" fontId="6" fillId="2" borderId="11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_200415monthsssp" xfId="2" xr:uid="{00000000-0005-0000-0000-000002000000}"/>
  </cellStyles>
  <dxfs count="4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\-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6EA412-C00C-4185-8387-913EDA903DBA}" name="Total_Families" displayName="Total_Families" ref="A4:R59" headerRowDxfId="480" dataDxfId="479" tableBorderDxfId="478" headerRowCellStyle="Comma" dataCellStyle="Comma">
  <autoFilter ref="A4:R59" xr:uid="{E56EA412-C00C-4185-8387-913EDA903DBA}"/>
  <tableColumns count="18">
    <tableColumn id="1" xr3:uid="{9A66C227-4494-4CA9-8DCC-C23D792E303F}" name="State" totalsRowLabel="Total" dataDxfId="477" totalsRowDxfId="476" dataCellStyle="Comma"/>
    <tableColumn id="2" xr3:uid="{2E38F52B-F7F9-4C6F-848E-1A1CBE0C7B78}" name="Oct-23" dataDxfId="475" totalsRowDxfId="474" dataCellStyle="Comma"/>
    <tableColumn id="3" xr3:uid="{728714FC-2390-493F-9675-BF5F927EF1DE}" name="Nov-23" dataDxfId="473" totalsRowDxfId="472" dataCellStyle="Comma"/>
    <tableColumn id="4" xr3:uid="{6A4D2C1E-C4D7-4CC9-8FCC-E5FF6FB4C8A6}" name="Dec-23" dataDxfId="471" totalsRowDxfId="470" dataCellStyle="Comma"/>
    <tableColumn id="5" xr3:uid="{D47E854E-D495-4F70-9457-F4BF1E3DA78F}" name="Jan-24" dataDxfId="469" totalsRowDxfId="468" dataCellStyle="Comma"/>
    <tableColumn id="6" xr3:uid="{E23E6EE8-1E58-4E0D-B104-620612473810}" name="Feb-24" dataDxfId="467" totalsRowDxfId="466" dataCellStyle="Comma"/>
    <tableColumn id="7" xr3:uid="{2311E86E-9D15-4C9F-A0F8-8321425615F3}" name="Mar-24" dataDxfId="465" totalsRowDxfId="464" dataCellStyle="Comma"/>
    <tableColumn id="8" xr3:uid="{1A828F14-1A0C-4130-8F10-880386A839A8}" name="Apr-24"/>
    <tableColumn id="9" xr3:uid="{CC802248-0044-4138-817C-0EC9F68F3DB5}" name="May-24"/>
    <tableColumn id="10" xr3:uid="{0D007670-4E5B-4535-969F-8BF6289FE75E}" name="Jun-24"/>
    <tableColumn id="11" xr3:uid="{85E88270-CC2E-4837-B3B2-F7BC1DF5CCE9}" name="Jul-24" dataDxfId="463" totalsRowDxfId="462" dataCellStyle="Comma"/>
    <tableColumn id="12" xr3:uid="{4DFAFC6C-901A-4AA2-A1C6-658BFAB3CE46}" name="Aug-24" dataDxfId="461" totalsRowDxfId="460" dataCellStyle="Comma"/>
    <tableColumn id="13" xr3:uid="{6FCFF4B2-1E58-4779-B205-4E1EDC4A88C1}" name="Sep-24" dataDxfId="459" totalsRowDxfId="458" dataCellStyle="Comma"/>
    <tableColumn id="14" xr3:uid="{08B80286-5435-4580-8C34-D722B9EE607C}" name="Oct-24" dataDxfId="457" totalsRowDxfId="456" dataCellStyle="Comma"/>
    <tableColumn id="15" xr3:uid="{F28F1BA4-4907-4718-A295-5340B0F88E01}" name="Nov-24" dataDxfId="455" totalsRowDxfId="454" dataCellStyle="Comma"/>
    <tableColumn id="16" xr3:uid="{E4310EDA-306E-4A59-B724-BD2F3AF83F1E}" name="Dec-24" dataDxfId="453" totalsRowDxfId="452" dataCellStyle="Comma"/>
    <tableColumn id="17" xr3:uid="{3705AE23-DD20-4A1D-A758-8F5579369FE8}" name="Average_x000a_FY 2024" dataDxfId="451" totalsRowDxfId="450" dataCellStyle="Comma"/>
    <tableColumn id="18" xr3:uid="{3D27DECF-B422-4BB4-BE11-914044B3B47D}" name="Average_x000a_CY 2024" totalsRowFunction="sum" dataDxfId="449" totalsRowDxfId="448" dataCellStyle="Comma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294E36-1AE6-42E3-A566-380BC31FDA04}" name="Dec_23" displayName="Dec_23" ref="A4:H59" headerRowDxfId="189" dataDxfId="187" headerRowBorderDxfId="188" tableBorderDxfId="186" dataCellStyle="Comma">
  <autoFilter ref="A4:H59" xr:uid="{8A294E36-1AE6-42E3-A566-380BC31FDA04}"/>
  <tableColumns count="8">
    <tableColumn id="1" xr3:uid="{922135F0-ED25-447D-BCC7-DC277044960A}" name="State" totalsRowLabel="Total" dataDxfId="185" totalsRowDxfId="184" dataCellStyle="Comma"/>
    <tableColumn id="2" xr3:uid="{3BE94187-1387-4542-8A43-E0EF9DE52BB8}" name="Total_x000a_Families" dataDxfId="183" dataCellStyle="Comma"/>
    <tableColumn id="3" xr3:uid="{5C519324-2DEC-4DE9-A8E4-1B0BB435D716}" name="Two_x000a_Parent_x000a_Families" dataDxfId="182" dataCellStyle="Comma"/>
    <tableColumn id="4" xr3:uid="{EE98F971-B6A1-4ECA-A509-8685859286C5}" name="One _x000a_Parent _x000a_Families" dataDxfId="181" dataCellStyle="Comma"/>
    <tableColumn id="5" xr3:uid="{3EE5D47B-185F-4EF5-A26A-D1971F483A72}" name="No _x000a_Parent _x000a_Families" dataDxfId="180" dataCellStyle="Comma"/>
    <tableColumn id="6" xr3:uid="{9B7494E5-C55F-4EAD-9CA5-78550DFB586E}" name="Total Recipients" dataDxfId="179" dataCellStyle="Comma"/>
    <tableColumn id="7" xr3:uid="{1D133D19-098B-4397-AB65-53B5DFD82221}" name="Adults" dataDxfId="178" dataCellStyle="Comma"/>
    <tableColumn id="8" xr3:uid="{A33BA7C4-E07E-4E58-9739-89D9040B2E08}" name="Children" totalsRowFunction="sum" dataDxfId="177" dataCellStyle="Comma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67136E6-8A0C-4EE8-B3ED-10D0818E0585}" name="Jan_24" displayName="Jan_24" ref="A4:H59" headerRowDxfId="176" dataDxfId="174" headerRowBorderDxfId="175" tableBorderDxfId="173" dataCellStyle="Comma">
  <autoFilter ref="A4:H59" xr:uid="{467136E6-8A0C-4EE8-B3ED-10D0818E0585}"/>
  <tableColumns count="8">
    <tableColumn id="1" xr3:uid="{6C26AA1A-C9C3-4600-9A73-F72A4E1BB8AF}" name="State" totalsRowLabel="Total" dataDxfId="172" totalsRowDxfId="171" dataCellStyle="Comma"/>
    <tableColumn id="2" xr3:uid="{B5888DB2-58C3-422B-80A4-CA1568819CC2}" name="Total_x000a_Families" dataDxfId="170" dataCellStyle="Comma"/>
    <tableColumn id="3" xr3:uid="{BF9FFC12-01F3-4322-BFA7-890DF647C545}" name="Two_x000a_Parent_x000a_Families" dataDxfId="169" dataCellStyle="Comma"/>
    <tableColumn id="4" xr3:uid="{D2F4FB17-6367-4B87-BF3A-891BA1A3717F}" name="One _x000a_Parent _x000a_Families" dataDxfId="168" dataCellStyle="Comma"/>
    <tableColumn id="5" xr3:uid="{3865222C-F51B-48EE-BEE1-329E4DF2E0F6}" name="No _x000a_Parent _x000a_Families" dataDxfId="167" dataCellStyle="Comma"/>
    <tableColumn id="6" xr3:uid="{6ADD880B-E22D-4DD8-96F2-A9BBF8BA3693}" name="Total Recipients" dataDxfId="166" dataCellStyle="Comma"/>
    <tableColumn id="7" xr3:uid="{82161D29-5D14-4E9F-B64D-282637147C35}" name="Adults" dataDxfId="165" dataCellStyle="Comma"/>
    <tableColumn id="8" xr3:uid="{E62AA922-4C4C-4CEB-A0F8-83CA530BF103}" name="Children" totalsRowFunction="sum" dataDxfId="164" dataCellStyle="Comma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C0C9530-70DF-4C7D-8B44-E595FE8F5C0A}" name="Feb_24" displayName="Feb_24" ref="A4:H59" totalsRowShown="0" headerRowDxfId="163" dataDxfId="161" headerRowBorderDxfId="162" tableBorderDxfId="160" dataCellStyle="Comma">
  <autoFilter ref="A4:H59" xr:uid="{BC0C9530-70DF-4C7D-8B44-E595FE8F5C0A}"/>
  <tableColumns count="8">
    <tableColumn id="1" xr3:uid="{A19A5AB7-F8E9-449A-8A5F-FF3E1D8D7D14}" name="State" dataDxfId="159" totalsRowDxfId="158" dataCellStyle="Comma" totalsRowCellStyle="Comma"/>
    <tableColumn id="2" xr3:uid="{3595CD44-2835-4B09-9BB1-3C2509F156A8}" name="Total_x000a_Families" dataDxfId="157" dataCellStyle="Comma" totalsRowCellStyle="Comma"/>
    <tableColumn id="3" xr3:uid="{CDDD2D41-3EBE-45BA-AFA6-D22C2EC358CA}" name="Two_x000a_Parent_x000a_Families" dataDxfId="156" dataCellStyle="Comma" totalsRowCellStyle="Comma"/>
    <tableColumn id="4" xr3:uid="{C2D5F98B-8CAD-4D3F-8DB0-88E14247D875}" name="One _x000a_Parent _x000a_Families" dataDxfId="155" dataCellStyle="Comma" totalsRowCellStyle="Comma"/>
    <tableColumn id="5" xr3:uid="{88F0FCA7-728B-410A-AF3B-A345B3B792A0}" name="No _x000a_Parent _x000a_Families" dataDxfId="154" dataCellStyle="Comma" totalsRowCellStyle="Comma"/>
    <tableColumn id="6" xr3:uid="{9580BE68-6DDC-4519-984D-3480312A1BD8}" name="Total Recipients" dataDxfId="153" dataCellStyle="Comma" totalsRowCellStyle="Comma"/>
    <tableColumn id="7" xr3:uid="{75790523-D3C2-4F35-BF9C-323D79A569C9}" name="Adults" dataDxfId="152" dataCellStyle="Comma" totalsRowCellStyle="Comma"/>
    <tableColumn id="8" xr3:uid="{8B24112F-3698-4C38-B58F-0ECDBC26B32C}" name="Children" dataDxfId="151" dataCellStyle="Comma" totalsRowCellStyle="Comma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DEB18B-2559-4E57-A289-06D884B90FAB}" name="Mar_24" displayName="Mar_24" ref="A4:H59" totalsRowShown="0" headerRowDxfId="150" dataDxfId="148" headerRowBorderDxfId="149" tableBorderDxfId="147" dataCellStyle="Comma">
  <autoFilter ref="A4:H59" xr:uid="{34DEB18B-2559-4E57-A289-06D884B90FAB}"/>
  <tableColumns count="8">
    <tableColumn id="1" xr3:uid="{8DEAE65F-E0F1-4CE1-8646-FC2A17B534E8}" name="State" dataDxfId="146" totalsRowDxfId="145" dataCellStyle="Comma" totalsRowCellStyle="Comma"/>
    <tableColumn id="2" xr3:uid="{4790D29A-341D-45DB-BAB9-9A09122E6A92}" name="Total_x000a_Families" dataDxfId="144" dataCellStyle="Comma" totalsRowCellStyle="Comma"/>
    <tableColumn id="3" xr3:uid="{A7F875EE-7A96-4731-A18B-447A1BA83783}" name="Two_x000a_Parent_x000a_Families" dataDxfId="143" dataCellStyle="Comma" totalsRowCellStyle="Comma"/>
    <tableColumn id="4" xr3:uid="{45C5E4E6-BB48-41C9-83A8-6E6AB108CE4A}" name="One _x000a_Parent _x000a_Families" dataDxfId="142" dataCellStyle="Comma" totalsRowCellStyle="Comma"/>
    <tableColumn id="5" xr3:uid="{787D1A3B-EA61-4D9C-9274-FE4F74976C3F}" name="No _x000a_Parent _x000a_Families" dataDxfId="141" dataCellStyle="Comma" totalsRowCellStyle="Comma"/>
    <tableColumn id="6" xr3:uid="{9B8794D0-025C-4D0E-A0E4-455BE6014E34}" name="Total Recipients" dataDxfId="140" dataCellStyle="Comma" totalsRowCellStyle="Comma"/>
    <tableColumn id="7" xr3:uid="{3573FF06-1D02-4E4C-99AA-0D06F8E64047}" name="Adults" dataDxfId="139" dataCellStyle="Comma" totalsRowCellStyle="Comma"/>
    <tableColumn id="8" xr3:uid="{2DAD356D-87B2-4F92-9051-EF0A8455CC17}" name="Children" dataDxfId="138" dataCellStyle="Comma" totalsRowCellStyle="Comma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9A86664-EC71-4B35-B379-B526CB6486C3}" name="Apr_24" displayName="Apr_24" ref="A4:H59" totalsRowShown="0" headerRowDxfId="137" dataDxfId="135" headerRowBorderDxfId="136" tableBorderDxfId="134" dataCellStyle="Comma">
  <autoFilter ref="A4:H59" xr:uid="{99A86664-EC71-4B35-B379-B526CB6486C3}"/>
  <tableColumns count="8">
    <tableColumn id="1" xr3:uid="{656E178B-49F9-4BE8-A645-DE22326AD1CE}" name="State" dataDxfId="133" dataCellStyle="Comma"/>
    <tableColumn id="2" xr3:uid="{5BCE81EB-FBA6-48B0-B522-D90CEF305677}" name="Total_x000a_Families" dataDxfId="132" dataCellStyle="Comma"/>
    <tableColumn id="3" xr3:uid="{7CA72366-4EFC-4850-A5CE-1259F505ADBD}" name="Two_x000a_Parent_x000a_Families" dataDxfId="131" dataCellStyle="Comma"/>
    <tableColumn id="4" xr3:uid="{E52572E1-7B73-4612-B1A0-DCF6EA7FC8C6}" name="One _x000a_Parent _x000a_Families" dataDxfId="130" dataCellStyle="Comma"/>
    <tableColumn id="5" xr3:uid="{7835230B-E447-4DAE-9748-D8EEFF7AE732}" name="No _x000a_Parent _x000a_Families" dataDxfId="129" dataCellStyle="Comma"/>
    <tableColumn id="6" xr3:uid="{2C905989-0986-4A86-967C-A1AC3D4D9106}" name="Total Recipients" dataDxfId="128" dataCellStyle="Comma"/>
    <tableColumn id="7" xr3:uid="{A67E0E73-FF9E-4C16-8C92-5F28473D0BDC}" name="Adults" dataDxfId="127" dataCellStyle="Comma"/>
    <tableColumn id="8" xr3:uid="{DE2D50B3-9B56-4E04-9DC2-415C437A2965}" name="Children" dataDxfId="126" dataCellStyle="Comma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69F376F-27EC-4F80-8198-7EA13FA3AF53}" name="May_24" displayName="May_24" ref="A4:H59" totalsRowShown="0" headerRowDxfId="125" dataDxfId="123" headerRowBorderDxfId="124" tableBorderDxfId="122" dataCellStyle="Comma">
  <autoFilter ref="A4:H59" xr:uid="{F69F376F-27EC-4F80-8198-7EA13FA3AF53}"/>
  <tableColumns count="8">
    <tableColumn id="1" xr3:uid="{A8E305C5-DCF6-44B7-B283-03C6143B0FCF}" name="State" dataDxfId="121" dataCellStyle="Comma"/>
    <tableColumn id="2" xr3:uid="{126CE097-F11A-4B42-8FB5-D17B028361E7}" name="Total_x000a_Families" dataDxfId="120" dataCellStyle="Comma"/>
    <tableColumn id="3" xr3:uid="{704C2FF2-F2B9-403C-994F-F9E7969A600A}" name="Two_x000a_Parent_x000a_Families" dataDxfId="119" dataCellStyle="Comma"/>
    <tableColumn id="4" xr3:uid="{07AA6273-9FED-4972-BA89-3D2268E13A4B}" name="One _x000a_Parent _x000a_Families" dataDxfId="118" dataCellStyle="Comma"/>
    <tableColumn id="5" xr3:uid="{4280231A-1C87-48CC-8CC0-96DE3CC2D162}" name="No _x000a_Parent _x000a_Families" dataDxfId="117" dataCellStyle="Comma"/>
    <tableColumn id="6" xr3:uid="{3C67D287-05A5-461D-88BD-8B43808D9DC1}" name="Total Recipients" dataDxfId="116" dataCellStyle="Comma"/>
    <tableColumn id="7" xr3:uid="{2DBA617D-BB9F-4B7A-ADA0-6F70B90E1D54}" name="Adults" dataDxfId="115" dataCellStyle="Comma"/>
    <tableColumn id="8" xr3:uid="{4DDC9D28-5EF9-4F0C-A946-5C7CC2DA6AC9}" name="Children" dataDxfId="114" dataCellStyle="Comma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AA1122B-DC33-4F95-9399-161C0373CC0A}" name="Jun_24" displayName="Jun_24" ref="A4:H59" totalsRowShown="0" headerRowDxfId="113" dataDxfId="111" headerRowBorderDxfId="112" tableBorderDxfId="110" dataCellStyle="Comma">
  <autoFilter ref="A4:H59" xr:uid="{4AA1122B-DC33-4F95-9399-161C0373CC0A}"/>
  <tableColumns count="8">
    <tableColumn id="1" xr3:uid="{B1F41927-F847-41ED-9F19-82369F06AB5A}" name="State" dataDxfId="109" dataCellStyle="Comma"/>
    <tableColumn id="2" xr3:uid="{985AB9BD-392D-402D-B6FC-030B84C4F9F9}" name="Total_x000a_Families" dataDxfId="108" dataCellStyle="Comma"/>
    <tableColumn id="3" xr3:uid="{826164D5-E72C-4033-BAD7-90B73353B048}" name="Two_x000a_Parent_x000a_Families" dataDxfId="107" dataCellStyle="Comma"/>
    <tableColumn id="4" xr3:uid="{33869BE2-FC4E-4458-88C8-D318EBCC3BA2}" name="One _x000a_Parent _x000a_Families" dataDxfId="106" dataCellStyle="Comma"/>
    <tableColumn id="5" xr3:uid="{842B6545-FC44-4C7D-ACF9-D3A0C18FD662}" name="No _x000a_Parent _x000a_Families" dataDxfId="105" dataCellStyle="Comma"/>
    <tableColumn id="6" xr3:uid="{74C1A6F4-8B87-490E-9602-B53097699DBF}" name="Total Recipients" dataDxfId="104" dataCellStyle="Comma"/>
    <tableColumn id="7" xr3:uid="{4F6B952E-E689-4FA9-AE24-E6A852E71930}" name="Adults" dataDxfId="103" dataCellStyle="Comma"/>
    <tableColumn id="8" xr3:uid="{F01F207C-48B3-482B-9028-C5D6BB024C1C}" name="Children" dataDxfId="102" dataCellStyle="Comma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9211310-785A-491C-899D-C64AA954A7C2}" name="Jul_24" displayName="Jul_24" ref="A4:H59" totalsRowShown="0" headerRowDxfId="101" dataDxfId="99" headerRowBorderDxfId="100" tableBorderDxfId="98" dataCellStyle="Comma">
  <autoFilter ref="A4:H59" xr:uid="{B9211310-785A-491C-899D-C64AA954A7C2}"/>
  <tableColumns count="8">
    <tableColumn id="1" xr3:uid="{23E200CB-29A7-4BA9-BF09-6955EC533AAC}" name="State" dataDxfId="97" dataCellStyle="Comma"/>
    <tableColumn id="2" xr3:uid="{5FB32664-2E08-47DE-9EFA-E9B358310EB9}" name="Total_x000a_Families" dataDxfId="96" dataCellStyle="Comma"/>
    <tableColumn id="3" xr3:uid="{C14004CE-C2CC-4DF5-B8C3-3BA6A0A3768C}" name="Two_x000a_Parent_x000a_Families" dataDxfId="95" dataCellStyle="Comma"/>
    <tableColumn id="4" xr3:uid="{D20BB5B2-2673-4DAE-BA25-4B9A0257A162}" name="One _x000a_Parent _x000a_Families" dataDxfId="94" dataCellStyle="Comma"/>
    <tableColumn id="5" xr3:uid="{E87D8316-D464-4EA3-90DB-DA6950667A36}" name="No _x000a_Parent _x000a_Families" dataDxfId="93" dataCellStyle="Comma"/>
    <tableColumn id="6" xr3:uid="{049BECFB-7318-4E45-9921-9A6A7696E2EC}" name="Total Recipients" dataDxfId="92" dataCellStyle="Comma"/>
    <tableColumn id="7" xr3:uid="{45B9F03E-599E-4D8F-8880-29C04AD562A8}" name="Adults" dataDxfId="91" dataCellStyle="Comma"/>
    <tableColumn id="8" xr3:uid="{9CA89263-70D1-4787-B483-DCCBBA321B96}" name="Children" dataDxfId="90" dataCellStyle="Comma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532A7F1-D0A6-401D-B468-B27F2921A5EB}" name="Aug_24" displayName="Aug_24" ref="A4:H59" totalsRowShown="0" headerRowDxfId="89" dataDxfId="87" headerRowBorderDxfId="88" tableBorderDxfId="86" dataCellStyle="Comma">
  <autoFilter ref="A4:H59" xr:uid="{2532A7F1-D0A6-401D-B468-B27F2921A5EB}"/>
  <tableColumns count="8">
    <tableColumn id="1" xr3:uid="{1F5BD961-A122-4E9B-980C-4D76E3A4741E}" name="State" dataDxfId="85" dataCellStyle="Comma"/>
    <tableColumn id="2" xr3:uid="{15FFA7A3-4D7B-4401-865A-6A66DBFC3508}" name="Total_x000a_Families" dataDxfId="84" dataCellStyle="Comma"/>
    <tableColumn id="3" xr3:uid="{57FB8417-8E7A-4147-A847-E0A4F431833E}" name="Two_x000a_Parent_x000a_Families" dataDxfId="83" dataCellStyle="Comma"/>
    <tableColumn id="4" xr3:uid="{5A7A5758-62F0-4E68-839F-90D67EC0D01E}" name="One _x000a_Parent _x000a_Families" dataDxfId="82" dataCellStyle="Comma"/>
    <tableColumn id="5" xr3:uid="{116CEC3F-5BB3-48FC-89D3-4B5BDA5D55F6}" name="No _x000a_Parent _x000a_Families" dataDxfId="81" dataCellStyle="Comma"/>
    <tableColumn id="6" xr3:uid="{CF02581A-2481-410A-82E9-58ADA2A1AB10}" name="Total Recipients" dataDxfId="80" dataCellStyle="Comma"/>
    <tableColumn id="7" xr3:uid="{7AB0F2C8-112B-4F6C-97A0-C3A3A5F7079B}" name="Adults" dataDxfId="79" dataCellStyle="Comma"/>
    <tableColumn id="8" xr3:uid="{4192FF75-7A06-41F5-9663-75D21EB62893}" name="Children" dataDxfId="78" dataCellStyle="Comma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5A14D0D-9ABE-46B1-B2FE-0FEA081B74A5}" name="Sep_24" displayName="Sep_24" ref="A4:H59" totalsRowShown="0" headerRowDxfId="77" dataDxfId="75" headerRowBorderDxfId="76" tableBorderDxfId="74" dataCellStyle="Comma">
  <autoFilter ref="A4:H59" xr:uid="{85A14D0D-9ABE-46B1-B2FE-0FEA081B74A5}"/>
  <tableColumns count="8">
    <tableColumn id="1" xr3:uid="{BF051112-21DA-419F-A817-BACC838E576A}" name="State" dataDxfId="73" dataCellStyle="Comma"/>
    <tableColumn id="2" xr3:uid="{B263EB0F-7496-4C3B-83EF-5ABDAB13398B}" name="Total_x000a_Families" dataDxfId="72" dataCellStyle="Comma"/>
    <tableColumn id="3" xr3:uid="{D7E11996-C0B2-46BD-B0BF-C325ADE3A639}" name="Two_x000a_Parent_x000a_Families" dataDxfId="71" dataCellStyle="Comma"/>
    <tableColumn id="4" xr3:uid="{C14E23A0-A579-488E-8C8C-09040A5D11D7}" name="One _x000a_Parent _x000a_Families" dataDxfId="70" dataCellStyle="Comma"/>
    <tableColumn id="5" xr3:uid="{C8E18453-7646-4B19-A1E9-139F87A2A673}" name="No _x000a_Parent _x000a_Families" dataDxfId="69" dataCellStyle="Comma"/>
    <tableColumn id="6" xr3:uid="{EBDB4C8E-A023-4604-91A9-C99D5E5A08D5}" name="Total Recipients" dataDxfId="68" dataCellStyle="Comma"/>
    <tableColumn id="7" xr3:uid="{76896DE3-7146-446A-A3DD-35057E548DFD}" name="Adults" dataDxfId="67" dataCellStyle="Comma"/>
    <tableColumn id="8" xr3:uid="{7190F1FD-BAD2-4057-9102-9EEDB736F5C2}" name="Children" dataDxfId="66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AED46E-95F7-4033-83A3-85EE91241716}" name="Two_Parents" displayName="Two_Parents" ref="A4:R59" headerRowDxfId="447" tableBorderDxfId="446" headerRowCellStyle="Comma">
  <autoFilter ref="A4:R59" xr:uid="{B4AED46E-95F7-4033-83A3-85EE91241716}"/>
  <tableColumns count="18">
    <tableColumn id="1" xr3:uid="{DA1DA653-BA86-4666-BEA3-E53F4FC4ED82}" name="State" totalsRowLabel="Total" dataDxfId="445" totalsRowDxfId="444" dataCellStyle="Comma"/>
    <tableColumn id="2" xr3:uid="{B2EB7E89-839F-42B3-ADE3-FF5EAF717A21}" name="Oct-23" dataDxfId="443" totalsRowDxfId="442" dataCellStyle="Comma"/>
    <tableColumn id="3" xr3:uid="{8C130AEC-475B-452F-AB6E-CCCD76F6D52B}" name="Nov-23" dataDxfId="441" totalsRowDxfId="440" dataCellStyle="Comma"/>
    <tableColumn id="4" xr3:uid="{80597C3A-C4B2-49EC-A67C-F958272CB9B4}" name="Dec-23" dataDxfId="439" totalsRowDxfId="438" dataCellStyle="Comma"/>
    <tableColumn id="5" xr3:uid="{CA36C38F-C882-416E-90A4-4F64110456A0}" name="Jan-24" dataDxfId="437" totalsRowDxfId="436" dataCellStyle="Comma"/>
    <tableColumn id="6" xr3:uid="{848A3A2A-8A1A-41C7-A883-B7AF1C1DFB7F}" name="Feb-24" dataDxfId="435" totalsRowDxfId="434" dataCellStyle="Comma"/>
    <tableColumn id="7" xr3:uid="{91D8726F-D1A1-497C-89CF-8188CD25853B}" name="Mar-24" dataDxfId="433" totalsRowDxfId="432" dataCellStyle="Comma"/>
    <tableColumn id="8" xr3:uid="{9D2D0351-D2A4-4A93-833E-05F6561A4751}" name="Apr-24" dataDxfId="431" totalsRowDxfId="430" dataCellStyle="Comma"/>
    <tableColumn id="9" xr3:uid="{9C075F66-AC5B-4398-80D6-1DA02867995B}" name="May-24" dataDxfId="429" totalsRowDxfId="428" dataCellStyle="Comma"/>
    <tableColumn id="10" xr3:uid="{4E1F0349-2C00-49C3-8208-316A2BF1B393}" name="Jun-24" dataDxfId="427" totalsRowDxfId="426" dataCellStyle="Comma"/>
    <tableColumn id="11" xr3:uid="{B24C8A25-E660-4137-B7FF-ED4A6F59B2B7}" name="Jul-24" dataDxfId="425" totalsRowDxfId="424" dataCellStyle="Comma"/>
    <tableColumn id="12" xr3:uid="{04363CB8-229A-4B91-AA3D-262A4B814C1F}" name="Aug-24" dataDxfId="423" totalsRowDxfId="422" dataCellStyle="Comma"/>
    <tableColumn id="13" xr3:uid="{0127D85E-AAAB-49A9-89DE-9667CBA31360}" name="Sep-24" dataDxfId="421" totalsRowDxfId="420" dataCellStyle="Comma"/>
    <tableColumn id="14" xr3:uid="{7AE7345C-184C-4E46-9B8E-45A5F8C1167B}" name="Oct-24" dataDxfId="419" totalsRowDxfId="418" dataCellStyle="Comma"/>
    <tableColumn id="15" xr3:uid="{7210A1FB-9284-4C89-9F2D-AE87DA5A8693}" name="Nov-24" dataDxfId="417" totalsRowDxfId="416" dataCellStyle="Comma"/>
    <tableColumn id="16" xr3:uid="{BB991441-5D28-43EE-9516-3C3A7D68F60C}" name="Dec-24" dataDxfId="415" totalsRowDxfId="414" dataCellStyle="Comma"/>
    <tableColumn id="17" xr3:uid="{C5D295CA-89D5-4267-93C0-35CBBBBF33D6}" name="Average FY 2024" dataDxfId="413" totalsRowDxfId="412" dataCellStyle="Comma"/>
    <tableColumn id="18" xr3:uid="{F578DCC8-3692-4284-8D31-A132DB82A6EB}" name=" Average CY 2024 " totalsRowFunction="sum" dataDxfId="411" totalsRowDxfId="410" dataCellStyle="Comma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CAD1DB3-5FCF-4E8B-881F-E66388EBB0D7}" name="Oct_24" displayName="Oct_24" ref="A4:H59" totalsRowShown="0" headerRowDxfId="65" dataDxfId="63" headerRowBorderDxfId="64" tableBorderDxfId="62" dataCellStyle="Comma">
  <autoFilter ref="A4:H59" xr:uid="{ACAD1DB3-5FCF-4E8B-881F-E66388EBB0D7}"/>
  <tableColumns count="8">
    <tableColumn id="1" xr3:uid="{EB79BE99-9322-4DD0-9C58-8EF30C17CB5E}" name="State" dataDxfId="61" dataCellStyle="Comma"/>
    <tableColumn id="2" xr3:uid="{0BEBD503-899F-4386-97CB-300A584677A9}" name="Total_x000a_Families" dataDxfId="60" dataCellStyle="Comma"/>
    <tableColumn id="3" xr3:uid="{608EEF98-7170-4DD0-A52B-1627B018B936}" name="Two_x000a_Parent_x000a_Families" dataDxfId="59" dataCellStyle="Comma"/>
    <tableColumn id="4" xr3:uid="{4B1CE5AF-4433-4840-88F8-E52D4D6037E5}" name="One _x000a_Parent _x000a_Families" dataDxfId="58" dataCellStyle="Comma"/>
    <tableColumn id="5" xr3:uid="{651F66E6-F6A8-48D0-83E8-4714B747C06A}" name="No _x000a_Parent _x000a_Families" dataDxfId="57" dataCellStyle="Comma"/>
    <tableColumn id="6" xr3:uid="{7575AEB0-BFD7-4302-B79F-747FAF1770E6}" name="Total Recipients" dataDxfId="56" dataCellStyle="Comma"/>
    <tableColumn id="7" xr3:uid="{B4B8302A-BF30-47D8-AB20-F3B66373E9F9}" name="Adults" dataDxfId="55" dataCellStyle="Comma"/>
    <tableColumn id="8" xr3:uid="{2783911E-7028-4C49-B468-E41AC3A3D347}" name="Children" dataDxfId="54" dataCellStyle="Comma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63FE4B5-39F7-471B-8925-CA957F700E51}" name="Nov_24" displayName="Nov_24" ref="A4:H59" totalsRowShown="0" headerRowDxfId="53" dataDxfId="51" headerRowBorderDxfId="52" tableBorderDxfId="50" dataCellStyle="Comma">
  <autoFilter ref="A4:H59" xr:uid="{E63FE4B5-39F7-471B-8925-CA957F700E51}"/>
  <tableColumns count="8">
    <tableColumn id="1" xr3:uid="{4B94CAE4-3DDE-4FF8-9FA7-4D8EC9F0A75D}" name="State" dataDxfId="49" dataCellStyle="Comma"/>
    <tableColumn id="2" xr3:uid="{95CB65A2-76DF-458F-A806-06B02C1B7F6A}" name="Total_x000a_Families" dataDxfId="48" dataCellStyle="Comma"/>
    <tableColumn id="3" xr3:uid="{B5CF85D2-4F3B-4344-A39B-6915028A8B20}" name="Two_x000a_Parent_x000a_Families" dataDxfId="47" dataCellStyle="Comma"/>
    <tableColumn id="4" xr3:uid="{16F6531A-E089-40DD-9629-B6A2C4456191}" name="One _x000a_Parent _x000a_Families" dataDxfId="46" dataCellStyle="Comma"/>
    <tableColumn id="5" xr3:uid="{ED0A26F8-97EB-4DC9-A651-7BBA29194DD4}" name="No _x000a_Parent _x000a_Families" dataDxfId="45" dataCellStyle="Comma"/>
    <tableColumn id="6" xr3:uid="{C94DC5A4-DFA9-4F56-94D5-6BC254E1D0C0}" name="Total Recipients" dataDxfId="44" dataCellStyle="Comma"/>
    <tableColumn id="7" xr3:uid="{2E4C2822-5482-482F-9488-F571C0D2726D}" name="Adults" dataDxfId="43" dataCellStyle="Comma"/>
    <tableColumn id="8" xr3:uid="{6879A964-85C1-4939-AD7B-3ADC5B9B145C}" name="Children" dataDxfId="42" dataCellStyle="Comma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0C5AD29-3423-42C6-A050-63EAC29E1465}" name="Dec_24" displayName="Dec_24" ref="A4:H59" totalsRowShown="0" headerRowDxfId="41" dataDxfId="39" headerRowBorderDxfId="40" tableBorderDxfId="38" dataCellStyle="Comma">
  <autoFilter ref="A4:H59" xr:uid="{C0C5AD29-3423-42C6-A050-63EAC29E1465}"/>
  <tableColumns count="8">
    <tableColumn id="1" xr3:uid="{7885C81B-EDA8-4868-9B02-0AECB2E59978}" name="State" dataDxfId="37" dataCellStyle="Comma"/>
    <tableColumn id="2" xr3:uid="{F5C73A4B-DF9A-4E17-B200-7F786140680E}" name="Total_x000a_Families" dataDxfId="36" dataCellStyle="Comma"/>
    <tableColumn id="3" xr3:uid="{0F0EBDFD-3FAE-4168-8D16-EA40BDE37F47}" name="Two_x000a_Parent_x000a_Families" dataDxfId="35" dataCellStyle="Comma"/>
    <tableColumn id="4" xr3:uid="{31345642-EE66-4D58-8844-A05AE517BF08}" name="One _x000a_Parent _x000a_Families" dataDxfId="34" dataCellStyle="Comma"/>
    <tableColumn id="5" xr3:uid="{295A4EF9-D8DE-4C2D-A964-657753349E41}" name="No _x000a_Parent _x000a_Families" dataDxfId="33" dataCellStyle="Comma"/>
    <tableColumn id="6" xr3:uid="{DF8ACC99-DF62-4BC5-832D-267FF81DE10F}" name="Total Recipients" dataDxfId="32" dataCellStyle="Comma"/>
    <tableColumn id="7" xr3:uid="{6B577BFB-92C2-468D-A672-DBD8678896BC}" name="Adults" dataDxfId="31" dataCellStyle="Comma"/>
    <tableColumn id="8" xr3:uid="{98C7CFBE-1E0F-4BF5-8383-4DE4CC70B745}" name="Children" dataDxfId="30" dataCellStyle="Comma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F78AC5D-66CF-4C2F-A3C7-9DB35920444B}" name="FY_24_TANF" displayName="FY_24_TANF" ref="A6:E61" totalsRowShown="0" headerRowDxfId="29" dataDxfId="27" headerRowBorderDxfId="28" tableBorderDxfId="26" dataCellStyle="Comma">
  <autoFilter ref="A6:E61" xr:uid="{5F78AC5D-66CF-4C2F-A3C7-9DB35920444B}"/>
  <tableColumns count="5">
    <tableColumn id="1" xr3:uid="{49C089B2-5707-44BA-97D6-BE0925DC0C8F}" name="State" dataDxfId="25" dataCellStyle="Comma"/>
    <tableColumn id="2" xr3:uid="{D73C568D-44B0-4411-B6EE-9B435122EE75}" name="Total_x000a_Families" dataDxfId="24" dataCellStyle="Comma"/>
    <tableColumn id="3" xr3:uid="{02917A45-6064-4EF1-8F99-B93C213B7FBF}" name="Two_x000a_Parent_x000a_Families" dataDxfId="23" dataCellStyle="Comma"/>
    <tableColumn id="4" xr3:uid="{60620BF4-F450-41FE-9201-3E8378AC6335}" name="One _x000a_Parent _x000a_Families" dataDxfId="22" dataCellStyle="Comma"/>
    <tableColumn id="5" xr3:uid="{A06EF6E8-545B-4769-BC4A-410C7A238CBA}" name="No _x000a_Parent _x000a_Families" dataDxfId="21" dataCellStyle="Comma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C76FCDA-F917-4304-B0C6-AC9BA5844026}" name="Cal_Yr_TANF" displayName="Cal_Yr_TANF" ref="G6:K61" totalsRowShown="0" headerRowDxfId="20" dataDxfId="19" tableBorderDxfId="18" dataCellStyle="Comma">
  <autoFilter ref="G6:K61" xr:uid="{0C76FCDA-F917-4304-B0C6-AC9BA5844026}"/>
  <tableColumns count="5">
    <tableColumn id="1" xr3:uid="{AD3800A5-0C98-403C-B511-377A3665BCD5}" name="State" dataDxfId="17" dataCellStyle="Comma"/>
    <tableColumn id="2" xr3:uid="{8FA290BA-EA1F-4584-8C83-B47911C5C3DE}" name="Total_x000a_Families" dataDxfId="16" dataCellStyle="Comma"/>
    <tableColumn id="3" xr3:uid="{A768FAA4-DB62-4A40-B1CB-2F6B4468FEEB}" name="Two_x000a_Parent_x000a_Families" dataDxfId="15" dataCellStyle="Comma"/>
    <tableColumn id="4" xr3:uid="{EBFE179B-8BED-494B-BDC1-68A3828296DC}" name="One _x000a_Parent _x000a_Families" dataDxfId="14" dataCellStyle="Comma"/>
    <tableColumn id="5" xr3:uid="{6AC611B5-4B78-42BA-864D-AB42FE772F7A}" name="No _x000a_Parent _x000a_Families" dataDxfId="13" dataCellStyle="Comma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1EC367B-7799-4181-A0D4-6892FA4E80CF}" name="FY_24_Rec_TANF" displayName="FY_24_Rec_TANF" ref="A6:D61" totalsRowShown="0" headerRowDxfId="12" headerRowBorderDxfId="11" tableBorderDxfId="10">
  <autoFilter ref="A6:D61" xr:uid="{71EC367B-7799-4181-A0D4-6892FA4E80CF}"/>
  <tableColumns count="4">
    <tableColumn id="1" xr3:uid="{72AF2882-194A-48F9-8F51-EB5485C411A4}" name="State" dataDxfId="9" dataCellStyle="Comma"/>
    <tableColumn id="2" xr3:uid="{0CDD710F-3AF8-48E6-AACB-7C6B5772F847}" name="Total _x000a_Recipients" dataDxfId="8" dataCellStyle="Comma"/>
    <tableColumn id="3" xr3:uid="{5E353662-B519-417D-9777-D4E75E534FC9}" name="Adults" dataDxfId="7" dataCellStyle="Comma"/>
    <tableColumn id="4" xr3:uid="{FCC9BD50-2735-4785-B199-EDF402E754C0}" name="Children" dataDxfId="6" dataCellStyle="Comma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0CAE6D1-9522-40EA-8BBB-E2C68F9B4954}" name="Cal_Yr_TANF_Rec" displayName="Cal_Yr_TANF_Rec" ref="F6:I61" totalsRowShown="0" headerRowDxfId="5" tableBorderDxfId="4">
  <autoFilter ref="F6:I61" xr:uid="{C0CAE6D1-9522-40EA-8BBB-E2C68F9B4954}"/>
  <tableColumns count="4">
    <tableColumn id="1" xr3:uid="{CEC73091-A45B-4F62-958D-7F724E3B524E}" name="State" dataDxfId="3" dataCellStyle="Comma"/>
    <tableColumn id="2" xr3:uid="{0651A27A-3926-4350-AB19-396A771E35F8}" name="Total _x000a_Recipients" dataDxfId="2" dataCellStyle="Comma"/>
    <tableColumn id="3" xr3:uid="{3D81790B-C1C0-49B5-8E96-06973220BF6F}" name="Adults" dataDxfId="1" dataCellStyle="Comma"/>
    <tableColumn id="4" xr3:uid="{5BF19208-882F-418C-9297-A39338DDDE8C}" name="Children" dataDxfId="0" dataCellStyle="Comm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0533EA-7139-414E-BE01-CF791CB3ED44}" name="One_Parent" displayName="One_Parent" ref="A4:R59" headerRowDxfId="409" tableBorderDxfId="408" headerRowCellStyle="Comma">
  <autoFilter ref="A4:R59" xr:uid="{250533EA-7139-414E-BE01-CF791CB3ED44}"/>
  <tableColumns count="18">
    <tableColumn id="1" xr3:uid="{590D7A07-3D53-45A6-BDC4-E7C7FE2011FC}" name="State" totalsRowLabel="Total" dataDxfId="407" totalsRowDxfId="406" dataCellStyle="Comma"/>
    <tableColumn id="2" xr3:uid="{C4BDCEF2-C2C8-4598-8C4D-BA3B9585E4FE}" name="Oct-23" dataDxfId="405" totalsRowDxfId="404" dataCellStyle="Comma"/>
    <tableColumn id="3" xr3:uid="{51647730-6EA3-40F5-9410-76E643BF476B}" name="Nov-23" dataDxfId="403" totalsRowDxfId="402" dataCellStyle="Comma"/>
    <tableColumn id="4" xr3:uid="{47BB2188-14D2-4EAE-B998-08B3C137E2E8}" name="Dec-23" dataDxfId="401" totalsRowDxfId="400" dataCellStyle="Comma"/>
    <tableColumn id="5" xr3:uid="{71F8C55B-BF8A-41EB-B607-9A3377D523A8}" name="Jan-24" dataDxfId="399" totalsRowDxfId="398" dataCellStyle="Comma"/>
    <tableColumn id="6" xr3:uid="{A94921B6-BAC2-4D17-B0FA-B15F2BEB9FE8}" name="Feb-24" dataDxfId="397" totalsRowDxfId="396" dataCellStyle="Comma"/>
    <tableColumn id="7" xr3:uid="{56ECB460-EF41-4A3A-9227-B6FD4A951BFC}" name="Mar-24" dataDxfId="395" totalsRowDxfId="394" dataCellStyle="Comma"/>
    <tableColumn id="8" xr3:uid="{2543C971-9B5C-4C77-94B3-6965E5DDF905}" name="Apr-24" dataDxfId="393" totalsRowDxfId="392" dataCellStyle="Comma"/>
    <tableColumn id="9" xr3:uid="{9B65A284-F5E6-4832-9533-7C05A2B0B884}" name="May-24" dataDxfId="391" totalsRowDxfId="390" dataCellStyle="Comma"/>
    <tableColumn id="10" xr3:uid="{68EEE57E-F63C-4205-85E7-49EDEA4F5ABC}" name="Jun-24" dataDxfId="389" totalsRowDxfId="388" dataCellStyle="Comma"/>
    <tableColumn id="11" xr3:uid="{8DCB41DA-AF51-4B31-A2DB-530D5FABD108}" name="Jul-24" dataDxfId="387" totalsRowDxfId="386" dataCellStyle="Comma"/>
    <tableColumn id="12" xr3:uid="{7B111C35-293A-4D22-964F-B43417F96E07}" name="Aug-24" dataDxfId="385" totalsRowDxfId="384" dataCellStyle="Comma"/>
    <tableColumn id="13" xr3:uid="{45DDB0B6-AF57-4028-AAB5-2B58143672F7}" name="Sep-24" dataDxfId="383" totalsRowDxfId="382" dataCellStyle="Comma"/>
    <tableColumn id="14" xr3:uid="{C1833066-8740-4084-A3BB-32023FBFD9EA}" name="Oct-24" dataDxfId="381" totalsRowDxfId="380" dataCellStyle="Comma"/>
    <tableColumn id="15" xr3:uid="{A17CE636-4DFD-4DF3-BCF1-2528C0177912}" name="Nov-24" dataDxfId="379" totalsRowDxfId="378" dataCellStyle="Comma"/>
    <tableColumn id="16" xr3:uid="{87CF9C21-F442-4E32-B618-4F713625CB4A}" name="Dec-24" dataDxfId="377" totalsRowDxfId="376" dataCellStyle="Comma"/>
    <tableColumn id="17" xr3:uid="{06541A1B-1F7A-47BE-A763-F27C3AF7CD4F}" name="Average FY 2024" dataDxfId="375" totalsRowDxfId="374" dataCellStyle="Comma"/>
    <tableColumn id="18" xr3:uid="{26B6D659-6615-4F24-B810-1DB89D0C63B5}" name=" Average CY 2024 " totalsRowFunction="sum" dataDxfId="373" totalsRowDxfId="372" dataCellStyle="Comm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90E2BE-FAFF-4AE3-B097-B56F5D583AD1}" name="Zero_Parent" displayName="Zero_Parent" ref="A4:R59" headerRowDxfId="371" headerRowBorderDxfId="370" tableBorderDxfId="369" headerRowCellStyle="Comma">
  <autoFilter ref="A4:R59" xr:uid="{2E90E2BE-FAFF-4AE3-B097-B56F5D583AD1}"/>
  <tableColumns count="18">
    <tableColumn id="1" xr3:uid="{78117659-B1BF-4F57-A68F-BDBA08EF7C39}" name="State" totalsRowLabel="Total" dataDxfId="368" totalsRowDxfId="367" dataCellStyle="Comma"/>
    <tableColumn id="2" xr3:uid="{20B5E9F8-E2BA-4341-8B56-857E72F554E3}" name="Oct-23" dataDxfId="366" totalsRowDxfId="365" dataCellStyle="Comma"/>
    <tableColumn id="3" xr3:uid="{7E3DC28B-6D41-425C-ACD8-78D0E6FF2B47}" name="Nov-23" dataDxfId="364" totalsRowDxfId="363" dataCellStyle="Comma"/>
    <tableColumn id="4" xr3:uid="{5A8BBDB7-F886-4364-8B63-E7004B87C507}" name="Dec-23" dataDxfId="362" totalsRowDxfId="361" dataCellStyle="Comma"/>
    <tableColumn id="5" xr3:uid="{B21F8C68-6B73-4DB9-A48F-04702FBC754C}" name="Jan-24" dataDxfId="360" totalsRowDxfId="359" dataCellStyle="Comma"/>
    <tableColumn id="6" xr3:uid="{D6B9B3D7-0156-47D0-966D-943C84FBDE22}" name="Feb-24" dataDxfId="358" totalsRowDxfId="357" dataCellStyle="Comma"/>
    <tableColumn id="7" xr3:uid="{6F64D4FC-10D5-4D69-81F8-EA6110377C70}" name="Mar-24" dataDxfId="356" totalsRowDxfId="355" dataCellStyle="Comma"/>
    <tableColumn id="8" xr3:uid="{32D862B5-0202-4C25-9490-B55C69F27359}" name="Apr-24" dataDxfId="354" totalsRowDxfId="353" dataCellStyle="Comma"/>
    <tableColumn id="9" xr3:uid="{EFADE61A-BEA7-4B73-B3CD-5153D7A38F1A}" name="May-24" dataDxfId="352" totalsRowDxfId="351" dataCellStyle="Comma"/>
    <tableColumn id="10" xr3:uid="{90C79E4B-EF3C-40F8-83A9-08D740D839FC}" name="Jun-24" dataDxfId="350" totalsRowDxfId="349" dataCellStyle="Comma"/>
    <tableColumn id="11" xr3:uid="{08749FCC-B0E0-449E-A8ED-D9AD3D5E2C68}" name="Jul-24" dataDxfId="348" totalsRowDxfId="347" dataCellStyle="Comma"/>
    <tableColumn id="12" xr3:uid="{7D221A8E-376B-49BD-AA6D-B9F19C8A0783}" name="Aug-24" dataDxfId="346" totalsRowDxfId="345" dataCellStyle="Comma"/>
    <tableColumn id="13" xr3:uid="{85F2C525-0E61-4797-9C95-CC9FEBE19BC4}" name="Sep-24" dataDxfId="344" totalsRowDxfId="343" dataCellStyle="Comma"/>
    <tableColumn id="14" xr3:uid="{192FA356-445D-4891-9176-4D6920EA7C41}" name="Oct-24" dataDxfId="342" totalsRowDxfId="341" dataCellStyle="Comma"/>
    <tableColumn id="15" xr3:uid="{C7A69A93-9058-441E-BB00-43D4E2A91DD8}" name="Nov-24" dataDxfId="340" totalsRowDxfId="339" dataCellStyle="Comma"/>
    <tableColumn id="16" xr3:uid="{608E6FB9-9FFA-474A-A61D-10FC1A82A1B4}" name="Dec-24" dataDxfId="338" totalsRowDxfId="337" dataCellStyle="Comma"/>
    <tableColumn id="17" xr3:uid="{40CE0CDF-8607-418C-B830-A79EA679A8AE}" name="Average FY 2024" dataDxfId="336" totalsRowDxfId="335" dataCellStyle="Comma"/>
    <tableColumn id="18" xr3:uid="{D6DF6605-DCDA-426E-9279-A6FC35F5DDEE}" name=" Average CY 2024 " totalsRowFunction="sum" dataDxfId="334" totalsRowDxfId="333" dataCellStyle="Comm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45A326-E6B8-4ACF-A541-AFFC9C82CF09}" name="Total_Recipient" displayName="Total_Recipient" ref="A4:R59" headerRowDxfId="332" headerRowBorderDxfId="331" tableBorderDxfId="330" headerRowCellStyle="Comma">
  <autoFilter ref="A4:R59" xr:uid="{B445A326-E6B8-4ACF-A541-AFFC9C82CF09}"/>
  <tableColumns count="18">
    <tableColumn id="1" xr3:uid="{6BB793A0-D338-4A00-8D3E-70BC3C1929EB}" name="State" totalsRowLabel="Total" dataDxfId="329" totalsRowDxfId="328" dataCellStyle="Comma"/>
    <tableColumn id="2" xr3:uid="{11EFEB22-D24D-425F-BED7-80E700DA0810}" name="Oct-23" dataDxfId="327" totalsRowDxfId="326" dataCellStyle="Comma"/>
    <tableColumn id="3" xr3:uid="{09D39E28-0094-4898-9AA7-53CBC42DC34C}" name="Nov-23" dataDxfId="325" totalsRowDxfId="324" dataCellStyle="Comma"/>
    <tableColumn id="4" xr3:uid="{D0F11A85-6671-4B71-9CB5-F333188B4D0E}" name="Dec-23" dataDxfId="323" totalsRowDxfId="322" dataCellStyle="Comma"/>
    <tableColumn id="5" xr3:uid="{8C14571F-BD94-4B2D-96A6-6095FF8D2E4F}" name="Jan-24" dataDxfId="321" totalsRowDxfId="320" dataCellStyle="Comma"/>
    <tableColumn id="6" xr3:uid="{3C4EF866-DE34-42C6-BA4B-EBE52FFB609A}" name="Feb-24" dataDxfId="319" totalsRowDxfId="318" dataCellStyle="Comma"/>
    <tableColumn id="7" xr3:uid="{EFC04973-F0C8-441B-81AB-06B8A9499B80}" name="Mar-24" dataDxfId="317" totalsRowDxfId="316" dataCellStyle="Comma"/>
    <tableColumn id="8" xr3:uid="{72EEC965-6DE6-4014-892C-4FB0D08AEAD8}" name="Apr-24" dataDxfId="315" totalsRowDxfId="314" dataCellStyle="Comma"/>
    <tableColumn id="9" xr3:uid="{640AB767-E474-4C70-A59C-666AA7EF4C98}" name="May-24" dataDxfId="313" totalsRowDxfId="312" dataCellStyle="Comma"/>
    <tableColumn id="10" xr3:uid="{C553B36B-B18F-47E2-8F19-E9340671C515}" name="Jun-24" dataDxfId="311" totalsRowDxfId="310" dataCellStyle="Comma"/>
    <tableColumn id="11" xr3:uid="{A36CE05D-079D-40ED-86F5-917D9573DC4A}" name="Jul-24" dataDxfId="309" totalsRowDxfId="308" dataCellStyle="Comma"/>
    <tableColumn id="12" xr3:uid="{C33DE92C-5EE0-4AB7-813E-7A8166B934C9}" name="Aug-24" dataDxfId="307" totalsRowDxfId="306" dataCellStyle="Comma"/>
    <tableColumn id="13" xr3:uid="{F9A3BD1D-9489-4FD6-8F31-87C5688B700D}" name="Sep-24" dataDxfId="305" totalsRowDxfId="304" dataCellStyle="Comma"/>
    <tableColumn id="14" xr3:uid="{CE1FD0F0-991E-4B23-89BC-7473A30C7BB1}" name="Oct-24" dataDxfId="303" totalsRowDxfId="302" dataCellStyle="Comma"/>
    <tableColumn id="15" xr3:uid="{C4D49EC4-359C-40B9-B69C-F84F0C44FCCE}" name="Nov-24" dataDxfId="301" totalsRowDxfId="300" dataCellStyle="Comma"/>
    <tableColumn id="16" xr3:uid="{F22742F3-A26A-4308-BA4D-88B56FADC2E3}" name="Dec-24" dataDxfId="299" totalsRowDxfId="298" dataCellStyle="Comma"/>
    <tableColumn id="17" xr3:uid="{F4D44160-92D8-43BD-8901-A54ECA55D24D}" name="Average FY 2024" dataDxfId="297" totalsRowDxfId="296" dataCellStyle="Comma"/>
    <tableColumn id="18" xr3:uid="{394F5EF2-4919-4AA4-9009-02D2085BA1AC}" name=" Average CY 2024 " totalsRowFunction="sum" dataDxfId="295" totalsRowDxfId="294" dataCellStyle="Comma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CE7A74D-2BDF-459A-9A2F-07877C3C099D}" name="Adult_Recipient" displayName="Adult_Recipient" ref="A4:R59" headerRowDxfId="293" headerRowBorderDxfId="292" tableBorderDxfId="291" headerRowCellStyle="Comma">
  <autoFilter ref="A4:R59" xr:uid="{5CE7A74D-2BDF-459A-9A2F-07877C3C099D}"/>
  <tableColumns count="18">
    <tableColumn id="1" xr3:uid="{FBCCA73C-40B7-4DFB-87CD-70B463333EFA}" name="State" totalsRowLabel="Total" dataDxfId="290" totalsRowDxfId="289" dataCellStyle="Comma"/>
    <tableColumn id="2" xr3:uid="{0E8356AA-4860-450E-93E3-A356B4CB82FB}" name="Oct-23" dataDxfId="288" totalsRowDxfId="287" dataCellStyle="Comma"/>
    <tableColumn id="3" xr3:uid="{61229050-CAB9-4B74-826C-A6B7514FD2E4}" name="Nov-23" dataDxfId="286" totalsRowDxfId="285" dataCellStyle="Comma"/>
    <tableColumn id="4" xr3:uid="{435818FD-DD88-4C34-A588-BCA73CD89168}" name="Dec-23" dataDxfId="284" totalsRowDxfId="283" dataCellStyle="Comma"/>
    <tableColumn id="5" xr3:uid="{17D9E0DB-B3BB-4C18-A910-300C4DC2DCAA}" name="Jan-24" dataDxfId="282" totalsRowDxfId="281" dataCellStyle="Comma"/>
    <tableColumn id="6" xr3:uid="{8B0621F4-92CE-4CBA-832C-A8637CF8A4FB}" name="Feb-24" dataDxfId="280" totalsRowDxfId="279" dataCellStyle="Comma"/>
    <tableColumn id="7" xr3:uid="{E5084C8E-3B94-43C3-83CD-85CD2C082D35}" name="Mar-24" dataDxfId="278" totalsRowDxfId="277" dataCellStyle="Comma"/>
    <tableColumn id="8" xr3:uid="{3FECF3E2-63DB-4AF1-ACC5-71D793A95249}" name="Apr-24" dataDxfId="276" totalsRowDxfId="275" dataCellStyle="Comma"/>
    <tableColumn id="9" xr3:uid="{FAE43317-2C05-4A29-9DD8-CFD7B05DD269}" name="May-24" dataDxfId="274" totalsRowDxfId="273" dataCellStyle="Comma"/>
    <tableColumn id="10" xr3:uid="{09534FE0-B9E0-4E39-A0FF-A8210F309F1B}" name="Jun-24" dataDxfId="272" totalsRowDxfId="271" dataCellStyle="Comma"/>
    <tableColumn id="11" xr3:uid="{4D668ADC-09BE-4F5B-A249-40215AA981F0}" name="Jul-24" dataDxfId="270" totalsRowDxfId="269" dataCellStyle="Comma"/>
    <tableColumn id="12" xr3:uid="{AEC55159-93A9-4B7D-BE02-70D3158EA53E}" name="Aug-24" dataDxfId="268" totalsRowDxfId="267" dataCellStyle="Comma"/>
    <tableColumn id="13" xr3:uid="{9630D648-2C1F-458B-AF18-95C6E4DCCBE0}" name="Sep-24" dataDxfId="266" totalsRowDxfId="265" dataCellStyle="Comma"/>
    <tableColumn id="14" xr3:uid="{C5ED3EC4-1591-47D9-AA4D-0BA633D49DE3}" name="Oct-24" dataDxfId="264" totalsRowDxfId="263" dataCellStyle="Comma"/>
    <tableColumn id="15" xr3:uid="{6D563B48-69C7-4458-8F30-D6118647B0DB}" name="Nov-24" dataDxfId="262" totalsRowDxfId="261" dataCellStyle="Comma"/>
    <tableColumn id="16" xr3:uid="{E9CCDB8B-3359-4F1B-9ABA-782E5667D3E8}" name="Dec-24" dataDxfId="260" totalsRowDxfId="259" dataCellStyle="Comma"/>
    <tableColumn id="17" xr3:uid="{2749707D-5717-4A7D-8F4E-6AB68FAEA1C4}" name="Average FY 2024" dataDxfId="258" totalsRowDxfId="257" dataCellStyle="Comma"/>
    <tableColumn id="18" xr3:uid="{64754DF3-F8A7-44EC-A051-EFCB80479340}" name=" Average CY 2024 " totalsRowFunction="sum" dataDxfId="256" totalsRowDxfId="255" dataCellStyle="Comma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0CC4120-9C8A-452F-8EF0-D8324CE26F85}" name="Children_Recipients" displayName="Children_Recipients" ref="A4:R59" headerRowDxfId="254" headerRowBorderDxfId="253" tableBorderDxfId="252" headerRowCellStyle="Comma">
  <autoFilter ref="A4:R59" xr:uid="{F0CC4120-9C8A-452F-8EF0-D8324CE26F85}"/>
  <tableColumns count="18">
    <tableColumn id="1" xr3:uid="{4B7E0F3B-DD7F-4E8E-B550-E2B31522F852}" name="State" totalsRowLabel="Total" dataDxfId="251" totalsRowDxfId="250" dataCellStyle="Comma"/>
    <tableColumn id="2" xr3:uid="{4138C17D-CA6B-4371-83A7-826C0ED4C141}" name="Oct-23" dataDxfId="249" totalsRowDxfId="248" dataCellStyle="Comma"/>
    <tableColumn id="3" xr3:uid="{63298018-93B1-42CD-BC6B-F8523972C7D0}" name="Nov-23" dataDxfId="247" totalsRowDxfId="246" dataCellStyle="Comma"/>
    <tableColumn id="4" xr3:uid="{DDB5CEE0-259D-4B9B-AAB5-9ABBEB55AF1C}" name="Dec-23" dataDxfId="245" totalsRowDxfId="244" dataCellStyle="Comma"/>
    <tableColumn id="5" xr3:uid="{48D5BF4B-AAA3-4740-B241-FB4C6D6112AF}" name="Jan-24" dataDxfId="243" totalsRowDxfId="242" dataCellStyle="Comma"/>
    <tableColumn id="6" xr3:uid="{B133D2FC-622D-4981-B0E3-D611316C7EB8}" name="Feb-24" dataDxfId="241" totalsRowDxfId="240" dataCellStyle="Comma"/>
    <tableColumn id="7" xr3:uid="{C8B53C7D-E7C0-4CC3-9727-CE989EED7092}" name="Mar-24" dataDxfId="239" totalsRowDxfId="238" dataCellStyle="Comma"/>
    <tableColumn id="8" xr3:uid="{E3DC0B61-F16A-442A-897A-5F30A75186BC}" name="Apr-24" dataDxfId="237" totalsRowDxfId="236" dataCellStyle="Comma"/>
    <tableColumn id="9" xr3:uid="{84A633AC-A4E6-4D2C-884C-822EE9132018}" name="May-24" dataDxfId="235" totalsRowDxfId="234" dataCellStyle="Comma"/>
    <tableColumn id="10" xr3:uid="{38CF8D25-C705-4F1D-8F11-AB63E27DA842}" name="Jun-24" dataDxfId="233" totalsRowDxfId="232" dataCellStyle="Comma"/>
    <tableColumn id="11" xr3:uid="{9C2BE1F1-64CB-4E8A-A6EB-86C0E3F4C98D}" name="Jul-24" dataDxfId="231" totalsRowDxfId="230" dataCellStyle="Comma"/>
    <tableColumn id="12" xr3:uid="{3DA4AF5A-5F09-4EE8-9F71-482373CEDD25}" name="Aug-24" dataDxfId="229" totalsRowDxfId="228" dataCellStyle="Comma"/>
    <tableColumn id="13" xr3:uid="{25B62FE3-B1AA-46D8-9203-19A34E754227}" name="Sep-24" dataDxfId="227" totalsRowDxfId="226" dataCellStyle="Comma"/>
    <tableColumn id="14" xr3:uid="{AC1DAF1A-A401-46BC-BD27-E5EACED4FF74}" name="Oct-24" dataDxfId="225" totalsRowDxfId="224" dataCellStyle="Comma"/>
    <tableColumn id="15" xr3:uid="{454981FE-4E5F-4573-8B8A-334AE9047A73}" name="Nov-24" dataDxfId="223" totalsRowDxfId="222" dataCellStyle="Comma"/>
    <tableColumn id="16" xr3:uid="{E8DD9FA6-3B70-44FB-9ED7-5C12FC4C58FA}" name="Dec-24" dataDxfId="221" totalsRowDxfId="220" dataCellStyle="Comma"/>
    <tableColumn id="17" xr3:uid="{D4645C10-24B4-4641-B2B9-1FA126ADEFD0}" name="Average FY 2024" dataDxfId="219" totalsRowDxfId="218" dataCellStyle="Comma"/>
    <tableColumn id="18" xr3:uid="{48F7B47E-52B0-4589-8447-44F91031CD8C}" name=" Average CY 2024 " totalsRowFunction="sum" dataDxfId="217" totalsRowDxfId="216" dataCellStyle="Comma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1C2CBF8-1DC0-487F-B239-C604724A33A3}" name="Oct_23" displayName="Oct_23" ref="A4:H59" headerRowDxfId="215" dataDxfId="213" headerRowBorderDxfId="214" tableBorderDxfId="212" dataCellStyle="Comma">
  <autoFilter ref="A4:H59" xr:uid="{61C2CBF8-1DC0-487F-B239-C604724A33A3}"/>
  <tableColumns count="8">
    <tableColumn id="1" xr3:uid="{07AEEC8D-7E7E-4CF0-8B1C-F6E5F84EAFF7}" name="State" totalsRowLabel="Total" dataDxfId="211" totalsRowDxfId="210" dataCellStyle="Comma"/>
    <tableColumn id="2" xr3:uid="{7DE56BCF-66FA-43A1-B2A5-2D8DCB9DF3C7}" name="Total_x000a_Families" dataDxfId="209" dataCellStyle="Comma"/>
    <tableColumn id="3" xr3:uid="{08298904-5C0F-46A6-A005-2C1B3479B62D}" name="Two_x000a_Parent_x000a_Families" dataDxfId="208" dataCellStyle="Comma"/>
    <tableColumn id="4" xr3:uid="{F5304F44-906A-4D89-B736-DFD3CF1459B3}" name="One _x000a_Parent _x000a_Families" dataDxfId="207" dataCellStyle="Comma"/>
    <tableColumn id="5" xr3:uid="{53A585AE-4967-4FD8-920F-14ACE21FF141}" name="No _x000a_Parent _x000a_Families" dataDxfId="206" dataCellStyle="Comma"/>
    <tableColumn id="6" xr3:uid="{82028B36-94E1-4FC5-B4B5-EE492846D33A}" name="Total Recipients" dataDxfId="205" dataCellStyle="Comma"/>
    <tableColumn id="7" xr3:uid="{B11623C3-A1CC-4135-A31F-4CE1813F51F2}" name="Adults" dataDxfId="204" dataCellStyle="Comma"/>
    <tableColumn id="8" xr3:uid="{2CA12C21-8E74-4D9A-8025-DF556E4F4B30}" name="Children" totalsRowFunction="sum" dataDxfId="203" dataCellStyle="Comma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2529EA2-AD60-4F78-B5C0-4313766ED7F5}" name="Nov_23" displayName="Nov_23" ref="A4:H59" headerRowDxfId="202" dataDxfId="200" headerRowBorderDxfId="201" tableBorderDxfId="199" dataCellStyle="Comma">
  <autoFilter ref="A4:H59" xr:uid="{C2529EA2-AD60-4F78-B5C0-4313766ED7F5}"/>
  <tableColumns count="8">
    <tableColumn id="1" xr3:uid="{5422DFD4-F95B-489C-BC94-DB9F73ACF891}" name="State" totalsRowLabel="Total" dataDxfId="198" totalsRowDxfId="197" dataCellStyle="Comma"/>
    <tableColumn id="2" xr3:uid="{DD235559-FDC9-4234-9DBB-67FD8DFD2BB2}" name="Total_x000a_Families" dataDxfId="196" dataCellStyle="Comma"/>
    <tableColumn id="3" xr3:uid="{20917843-761F-44CF-9781-B6CB9F14E962}" name="Two_x000a_Parent_x000a_Families" dataDxfId="195" dataCellStyle="Comma"/>
    <tableColumn id="4" xr3:uid="{244A83D3-9196-4F36-A9EC-6F02B40E6802}" name="One _x000a_Parent _x000a_Families" dataDxfId="194" dataCellStyle="Comma"/>
    <tableColumn id="5" xr3:uid="{95E1A56A-71B1-4960-ACAC-E45F4253E082}" name="No _x000a_Parent _x000a_Families" dataDxfId="193" dataCellStyle="Comma"/>
    <tableColumn id="6" xr3:uid="{D7E639C2-47AF-4B96-A2DD-E25A1E561B70}" name="Total Recipients" dataDxfId="192" dataCellStyle="Comma"/>
    <tableColumn id="7" xr3:uid="{646F2D47-CA3C-406F-B01C-CA30CA6EDCE1}" name="Adults" dataDxfId="191" dataCellStyle="Comma"/>
    <tableColumn id="8" xr3:uid="{F182B166-B8BB-4824-A64D-747888371028}" name="Children" totalsRowFunction="sum" dataDxfId="19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480F-4285-4091-9E12-CD35855E4B7D}">
  <sheetPr codeName="Sheet1">
    <pageSetUpPr fitToPage="1"/>
  </sheetPr>
  <dimension ref="A1:G31"/>
  <sheetViews>
    <sheetView tabSelected="1" workbookViewId="0">
      <selection activeCell="F10" sqref="F10"/>
    </sheetView>
  </sheetViews>
  <sheetFormatPr defaultRowHeight="15" x14ac:dyDescent="0.25"/>
  <cols>
    <col min="1" max="1" width="62.42578125" bestFit="1" customWidth="1"/>
    <col min="7" max="7" width="10.85546875" customWidth="1"/>
  </cols>
  <sheetData>
    <row r="1" spans="1:7" ht="18" x14ac:dyDescent="0.25">
      <c r="A1" s="96" t="s">
        <v>65</v>
      </c>
      <c r="B1" s="96"/>
      <c r="C1" s="96"/>
      <c r="D1" s="96"/>
      <c r="E1" s="96"/>
      <c r="F1" s="96"/>
      <c r="G1" s="96"/>
    </row>
    <row r="2" spans="1:7" ht="18" x14ac:dyDescent="0.25">
      <c r="A2" s="97" t="s">
        <v>83</v>
      </c>
      <c r="B2" s="97"/>
      <c r="C2" s="97"/>
      <c r="D2" s="97"/>
      <c r="E2" s="97"/>
      <c r="F2" s="97"/>
      <c r="G2" s="97"/>
    </row>
    <row r="3" spans="1:7" x14ac:dyDescent="0.25">
      <c r="A3" s="98" t="s">
        <v>75</v>
      </c>
      <c r="B3" s="98"/>
      <c r="C3" s="98"/>
      <c r="D3" s="98"/>
      <c r="E3" s="98"/>
      <c r="F3" s="98"/>
      <c r="G3" s="98"/>
    </row>
    <row r="4" spans="1:7" s="91" customFormat="1" x14ac:dyDescent="0.25">
      <c r="A4" s="90" t="s">
        <v>76</v>
      </c>
    </row>
    <row r="5" spans="1:7" s="91" customFormat="1" x14ac:dyDescent="0.25">
      <c r="A5" s="92" t="s">
        <v>0</v>
      </c>
    </row>
    <row r="6" spans="1:7" s="91" customFormat="1" x14ac:dyDescent="0.25">
      <c r="A6" s="92" t="s">
        <v>59</v>
      </c>
    </row>
    <row r="7" spans="1:7" s="91" customFormat="1" x14ac:dyDescent="0.25">
      <c r="A7" s="92" t="s">
        <v>60</v>
      </c>
    </row>
    <row r="8" spans="1:7" s="91" customFormat="1" x14ac:dyDescent="0.25">
      <c r="A8" s="93" t="s">
        <v>61</v>
      </c>
    </row>
    <row r="9" spans="1:7" s="91" customFormat="1" x14ac:dyDescent="0.25">
      <c r="A9" s="90" t="s">
        <v>77</v>
      </c>
    </row>
    <row r="10" spans="1:7" s="91" customFormat="1" x14ac:dyDescent="0.25">
      <c r="A10" s="93" t="s">
        <v>62</v>
      </c>
    </row>
    <row r="11" spans="1:7" s="91" customFormat="1" x14ac:dyDescent="0.25">
      <c r="A11" s="93" t="s">
        <v>63</v>
      </c>
    </row>
    <row r="12" spans="1:7" s="91" customFormat="1" x14ac:dyDescent="0.25">
      <c r="A12" s="94" t="s">
        <v>64</v>
      </c>
    </row>
    <row r="13" spans="1:7" s="91" customFormat="1" x14ac:dyDescent="0.25">
      <c r="A13" s="90" t="s">
        <v>78</v>
      </c>
    </row>
    <row r="14" spans="1:7" s="91" customFormat="1" x14ac:dyDescent="0.25">
      <c r="A14" s="95" t="s">
        <v>81</v>
      </c>
    </row>
    <row r="15" spans="1:7" s="91" customFormat="1" x14ac:dyDescent="0.25">
      <c r="A15" s="95" t="s">
        <v>82</v>
      </c>
    </row>
    <row r="16" spans="1:7" s="91" customFormat="1" x14ac:dyDescent="0.25">
      <c r="A16" s="95" t="s">
        <v>84</v>
      </c>
    </row>
    <row r="17" spans="1:1" s="91" customFormat="1" x14ac:dyDescent="0.25">
      <c r="A17" s="95" t="s">
        <v>85</v>
      </c>
    </row>
    <row r="18" spans="1:1" s="91" customFormat="1" x14ac:dyDescent="0.25">
      <c r="A18" s="95" t="s">
        <v>86</v>
      </c>
    </row>
    <row r="19" spans="1:1" s="91" customFormat="1" x14ac:dyDescent="0.25">
      <c r="A19" s="95" t="s">
        <v>87</v>
      </c>
    </row>
    <row r="20" spans="1:1" s="91" customFormat="1" x14ac:dyDescent="0.25">
      <c r="A20" s="95" t="s">
        <v>88</v>
      </c>
    </row>
    <row r="21" spans="1:1" s="91" customFormat="1" x14ac:dyDescent="0.25">
      <c r="A21" s="95" t="s">
        <v>89</v>
      </c>
    </row>
    <row r="22" spans="1:1" s="91" customFormat="1" x14ac:dyDescent="0.25">
      <c r="A22" s="95" t="s">
        <v>90</v>
      </c>
    </row>
    <row r="23" spans="1:1" x14ac:dyDescent="0.25">
      <c r="A23" s="95" t="s">
        <v>91</v>
      </c>
    </row>
    <row r="24" spans="1:1" x14ac:dyDescent="0.25">
      <c r="A24" s="95" t="s">
        <v>92</v>
      </c>
    </row>
    <row r="25" spans="1:1" x14ac:dyDescent="0.25">
      <c r="A25" s="95" t="s">
        <v>93</v>
      </c>
    </row>
    <row r="26" spans="1:1" x14ac:dyDescent="0.25">
      <c r="A26" s="95" t="s">
        <v>94</v>
      </c>
    </row>
    <row r="27" spans="1:1" x14ac:dyDescent="0.25">
      <c r="A27" s="95" t="s">
        <v>95</v>
      </c>
    </row>
    <row r="28" spans="1:1" x14ac:dyDescent="0.25">
      <c r="A28" s="95" t="s">
        <v>96</v>
      </c>
    </row>
    <row r="29" spans="1:1" ht="15.75" x14ac:dyDescent="0.25">
      <c r="A29" s="89" t="s">
        <v>97</v>
      </c>
    </row>
    <row r="30" spans="1:1" x14ac:dyDescent="0.25">
      <c r="A30" s="95" t="s">
        <v>79</v>
      </c>
    </row>
    <row r="31" spans="1:1" x14ac:dyDescent="0.25">
      <c r="A31" s="95" t="s">
        <v>80</v>
      </c>
    </row>
  </sheetData>
  <hyperlinks>
    <hyperlink ref="A6" location="'Two-par'!A1" display="'Two-par'!A1" xr:uid="{97BDF56F-6ACA-4D97-BA86-9822EF3988FB}"/>
    <hyperlink ref="A5" location="TFam!A1" display="TFam!A1" xr:uid="{C96003FE-6291-4D1F-9D5C-43E999093E42}"/>
    <hyperlink ref="A7" location="'One-par'!A1" display="'One-par'!A1" xr:uid="{742A3697-5201-4BDC-8C9D-E13D37022A6C}"/>
    <hyperlink ref="A8" location="'Zero-par'!A1" display="'Zero-par'!A1" xr:uid="{9B4D5B98-50A3-42D5-BB06-FC8FD0FA080A}"/>
    <hyperlink ref="A10" location="TRec!A1" display="TRec!A1" xr:uid="{1B775242-9793-48DD-8FF6-5AFA83BB970B}"/>
    <hyperlink ref="A11" location="Adults!A1" display="Adults!A1" xr:uid="{DA8ED5FF-9970-490C-BDAD-8EB5F647129A}"/>
    <hyperlink ref="A12" location="Children!A1" display="Children!A1" xr:uid="{80B1036C-C16E-41A6-8A37-C4F6422BD19D}"/>
    <hyperlink ref="A14" location="'Oct23'!A1" display=" October 2023" xr:uid="{EA8D5D73-AD7D-416D-91BB-7FE74A6BA1A8}"/>
    <hyperlink ref="A15" location="'Nov23'!A1" display=" November 2023" xr:uid="{40ED396B-2D1F-4688-BC70-AB5D9C577A3F}"/>
    <hyperlink ref="A16" location="'Dec23'!A1" display=" December 2023" xr:uid="{FF9A74F2-D941-4D95-A71B-38D92E455BBC}"/>
    <hyperlink ref="A17" location="'Jan24'!A1" display=" January 2024" xr:uid="{766B1FEF-46D9-4F7A-8227-A31D03CF90DA}"/>
    <hyperlink ref="A18" location="'Feb24'!A1" display=" February 2024" xr:uid="{21C26F08-D81A-4314-8DEB-690BE35770BF}"/>
    <hyperlink ref="A19" location="'Mar24'!A1" display=" March 2024" xr:uid="{D3346EE4-41B4-4A2A-9192-5FD3E0049095}"/>
    <hyperlink ref="A20" location="'Apr24'!A1" display=" April 2024" xr:uid="{76FBF79F-A1AA-43ED-A658-C3C9AEA61206}"/>
    <hyperlink ref="A21" location="'May24'!A1" display=" May 2024" xr:uid="{358ACB66-E097-42DB-876F-2D49615B872C}"/>
    <hyperlink ref="A22" location="'Jun24'!A1" display=" June 2024" xr:uid="{BFF0087D-AD6A-4618-A7B8-86B8C9D69E71}"/>
    <hyperlink ref="A23" location="'Jul24'!A1" display="July 2024" xr:uid="{C67A174E-17FD-4A6E-BD5D-1A0D530EBD56}"/>
    <hyperlink ref="A24" location="'Aug24'!A1" display="August 2024" xr:uid="{C1570CB2-2CAA-4E32-96A5-4E0C67B54345}"/>
    <hyperlink ref="A25" location="'Sep24'!A1" display="September 2024" xr:uid="{7B7E3FBF-D444-4C23-8BA3-561B5029EF2F}"/>
    <hyperlink ref="A26" location="'Oct24'!A1" display="October 2024" xr:uid="{7D94FBA7-8C5F-44CB-8872-A0C85FD295CC}"/>
    <hyperlink ref="A27" location="'Nov24'!A1" display="November 2024" xr:uid="{6E51EDBD-CE38-4719-AC60-38A591470D2E}"/>
    <hyperlink ref="A28" location="'Dec24'!A1" display="December 2024" xr:uid="{00F27C43-B9F5-4474-B34B-44276627C43B}"/>
    <hyperlink ref="A30" location="'FYCY2024-Families'!A1" display="Average Monthly Number of Families" xr:uid="{19DA26C2-E7DB-4FEF-A31C-77B80369D3CA}"/>
    <hyperlink ref="A31" location="'FYCY2024-Recipients'!A1" display="Average Monthly Number of Recipients" xr:uid="{F146C3C6-E06D-4B56-8C7F-7324FF1B83F5}"/>
  </hyperlink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H143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29" bestFit="1" customWidth="1"/>
    <col min="2" max="5" width="11.140625" style="28" customWidth="1"/>
    <col min="6" max="6" width="13" style="28" customWidth="1"/>
    <col min="7" max="8" width="11.140625" style="28" customWidth="1"/>
    <col min="9" max="16384" width="9.140625" style="28"/>
  </cols>
  <sheetData>
    <row r="1" spans="1:8" s="20" customFormat="1" ht="15.75" x14ac:dyDescent="0.25">
      <c r="A1" s="117" t="s">
        <v>82</v>
      </c>
      <c r="B1" s="64"/>
      <c r="C1" s="64"/>
      <c r="D1" s="64"/>
      <c r="E1" s="64"/>
      <c r="F1" s="64"/>
      <c r="G1" s="64"/>
      <c r="H1" s="64"/>
    </row>
    <row r="2" spans="1:8" s="20" customFormat="1" ht="12.75" customHeight="1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20" customFormat="1" ht="12.75" customHeight="1" x14ac:dyDescent="0.2">
      <c r="A3" s="118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836289</v>
      </c>
      <c r="C5" s="23">
        <v>53857</v>
      </c>
      <c r="D5" s="23">
        <v>432071</v>
      </c>
      <c r="E5" s="23">
        <v>350361</v>
      </c>
      <c r="F5" s="23">
        <v>2043501</v>
      </c>
      <c r="G5" s="23">
        <v>548325</v>
      </c>
      <c r="H5" s="111">
        <v>1495176</v>
      </c>
    </row>
    <row r="6" spans="1:8" s="26" customFormat="1" x14ac:dyDescent="0.2">
      <c r="A6" s="119" t="s">
        <v>3</v>
      </c>
      <c r="B6" s="25">
        <v>5789</v>
      </c>
      <c r="C6" s="25">
        <v>35</v>
      </c>
      <c r="D6" s="25">
        <v>2358</v>
      </c>
      <c r="E6" s="25">
        <v>3396</v>
      </c>
      <c r="F6" s="25">
        <v>13649</v>
      </c>
      <c r="G6" s="25">
        <v>2483</v>
      </c>
      <c r="H6" s="112">
        <v>11166</v>
      </c>
    </row>
    <row r="7" spans="1:8" s="26" customFormat="1" x14ac:dyDescent="0.2">
      <c r="A7" s="119" t="s">
        <v>4</v>
      </c>
      <c r="B7" s="27">
        <v>1058</v>
      </c>
      <c r="C7" s="27">
        <v>133</v>
      </c>
      <c r="D7" s="27">
        <v>556</v>
      </c>
      <c r="E7" s="27">
        <v>369</v>
      </c>
      <c r="F7" s="27">
        <v>2940</v>
      </c>
      <c r="G7" s="27">
        <v>862</v>
      </c>
      <c r="H7" s="113">
        <v>2078</v>
      </c>
    </row>
    <row r="8" spans="1:8" s="26" customFormat="1" x14ac:dyDescent="0.2">
      <c r="A8" s="119" t="s">
        <v>5</v>
      </c>
      <c r="B8" s="27">
        <v>5096</v>
      </c>
      <c r="C8" s="27">
        <v>268</v>
      </c>
      <c r="D8" s="27">
        <v>1317</v>
      </c>
      <c r="E8" s="27">
        <v>3511</v>
      </c>
      <c r="F8" s="27">
        <v>10474</v>
      </c>
      <c r="G8" s="27">
        <v>1867</v>
      </c>
      <c r="H8" s="113">
        <v>8607</v>
      </c>
    </row>
    <row r="9" spans="1:8" s="26" customFormat="1" x14ac:dyDescent="0.2">
      <c r="A9" s="119" t="s">
        <v>6</v>
      </c>
      <c r="B9" s="27">
        <v>969</v>
      </c>
      <c r="C9" s="27">
        <v>35</v>
      </c>
      <c r="D9" s="27">
        <v>537</v>
      </c>
      <c r="E9" s="27">
        <v>397</v>
      </c>
      <c r="F9" s="27">
        <v>2403</v>
      </c>
      <c r="G9" s="27">
        <v>608</v>
      </c>
      <c r="H9" s="113">
        <v>1795</v>
      </c>
    </row>
    <row r="10" spans="1:8" s="26" customFormat="1" x14ac:dyDescent="0.2">
      <c r="A10" s="119" t="s">
        <v>7</v>
      </c>
      <c r="B10" s="25">
        <v>290338</v>
      </c>
      <c r="C10" s="25">
        <v>32945</v>
      </c>
      <c r="D10" s="25">
        <v>158689</v>
      </c>
      <c r="E10" s="25">
        <v>98704</v>
      </c>
      <c r="F10" s="25">
        <v>770610</v>
      </c>
      <c r="G10" s="25">
        <v>206846</v>
      </c>
      <c r="H10" s="112">
        <v>563764</v>
      </c>
    </row>
    <row r="11" spans="1:8" s="26" customFormat="1" x14ac:dyDescent="0.2">
      <c r="A11" s="119" t="s">
        <v>8</v>
      </c>
      <c r="B11" s="27">
        <v>12163</v>
      </c>
      <c r="C11" s="27">
        <v>0</v>
      </c>
      <c r="D11" s="27">
        <v>7915</v>
      </c>
      <c r="E11" s="27">
        <v>4248</v>
      </c>
      <c r="F11" s="27">
        <v>29839</v>
      </c>
      <c r="G11" s="27">
        <v>8158</v>
      </c>
      <c r="H11" s="113">
        <v>21681</v>
      </c>
    </row>
    <row r="12" spans="1:8" s="26" customFormat="1" x14ac:dyDescent="0.2">
      <c r="A12" s="119" t="s">
        <v>9</v>
      </c>
      <c r="B12" s="25">
        <v>5181</v>
      </c>
      <c r="C12" s="25">
        <v>0</v>
      </c>
      <c r="D12" s="25">
        <v>1949</v>
      </c>
      <c r="E12" s="25">
        <v>3232</v>
      </c>
      <c r="F12" s="25">
        <v>12283</v>
      </c>
      <c r="G12" s="25">
        <v>3484</v>
      </c>
      <c r="H12" s="112">
        <v>8799</v>
      </c>
    </row>
    <row r="13" spans="1:8" s="26" customFormat="1" x14ac:dyDescent="0.2">
      <c r="A13" s="119" t="s">
        <v>10</v>
      </c>
      <c r="B13" s="25">
        <v>2690</v>
      </c>
      <c r="C13" s="25">
        <v>5</v>
      </c>
      <c r="D13" s="25">
        <v>741</v>
      </c>
      <c r="E13" s="25">
        <v>1944</v>
      </c>
      <c r="F13" s="25">
        <v>7576</v>
      </c>
      <c r="G13" s="25">
        <v>3055</v>
      </c>
      <c r="H13" s="112">
        <v>4521</v>
      </c>
    </row>
    <row r="14" spans="1:8" s="26" customFormat="1" x14ac:dyDescent="0.2">
      <c r="A14" s="119" t="s">
        <v>11</v>
      </c>
      <c r="B14" s="25">
        <v>4885</v>
      </c>
      <c r="C14" s="25">
        <v>0</v>
      </c>
      <c r="D14" s="25">
        <v>3464</v>
      </c>
      <c r="E14" s="25">
        <v>1421</v>
      </c>
      <c r="F14" s="25">
        <v>15693</v>
      </c>
      <c r="G14" s="25">
        <v>3464</v>
      </c>
      <c r="H14" s="112">
        <v>12229</v>
      </c>
    </row>
    <row r="15" spans="1:8" s="26" customFormat="1" x14ac:dyDescent="0.2">
      <c r="A15" s="119" t="s">
        <v>12</v>
      </c>
      <c r="B15" s="25">
        <v>34015</v>
      </c>
      <c r="C15" s="25">
        <v>6993</v>
      </c>
      <c r="D15" s="25">
        <v>7802</v>
      </c>
      <c r="E15" s="25">
        <v>19220</v>
      </c>
      <c r="F15" s="25">
        <v>68989</v>
      </c>
      <c r="G15" s="25">
        <v>24677</v>
      </c>
      <c r="H15" s="112">
        <v>44312</v>
      </c>
    </row>
    <row r="16" spans="1:8" s="26" customFormat="1" x14ac:dyDescent="0.2">
      <c r="A16" s="119" t="s">
        <v>13</v>
      </c>
      <c r="B16" s="25">
        <v>4424</v>
      </c>
      <c r="C16" s="25">
        <v>0</v>
      </c>
      <c r="D16" s="25">
        <v>194</v>
      </c>
      <c r="E16" s="25">
        <v>4230</v>
      </c>
      <c r="F16" s="25">
        <v>7777</v>
      </c>
      <c r="G16" s="25">
        <v>197</v>
      </c>
      <c r="H16" s="112">
        <v>7580</v>
      </c>
    </row>
    <row r="17" spans="1:8" s="26" customFormat="1" x14ac:dyDescent="0.2">
      <c r="A17" s="119" t="s">
        <v>14</v>
      </c>
      <c r="B17" s="27">
        <v>146</v>
      </c>
      <c r="C17" s="27">
        <v>7</v>
      </c>
      <c r="D17" s="27">
        <v>41</v>
      </c>
      <c r="E17" s="27">
        <v>98</v>
      </c>
      <c r="F17" s="27">
        <v>372</v>
      </c>
      <c r="G17" s="27">
        <v>55</v>
      </c>
      <c r="H17" s="113">
        <v>317</v>
      </c>
    </row>
    <row r="18" spans="1:8" s="26" customFormat="1" x14ac:dyDescent="0.2">
      <c r="A18" s="119" t="s">
        <v>15</v>
      </c>
      <c r="B18" s="25">
        <v>3290</v>
      </c>
      <c r="C18" s="25">
        <v>553</v>
      </c>
      <c r="D18" s="25">
        <v>2042</v>
      </c>
      <c r="E18" s="25">
        <v>695</v>
      </c>
      <c r="F18" s="25">
        <v>9253</v>
      </c>
      <c r="G18" s="25">
        <v>2874</v>
      </c>
      <c r="H18" s="112">
        <v>6379</v>
      </c>
    </row>
    <row r="19" spans="1:8" s="26" customFormat="1" x14ac:dyDescent="0.2">
      <c r="A19" s="119" t="s">
        <v>16</v>
      </c>
      <c r="B19" s="27">
        <v>1479</v>
      </c>
      <c r="C19" s="27">
        <v>0</v>
      </c>
      <c r="D19" s="27">
        <v>15</v>
      </c>
      <c r="E19" s="27">
        <v>1464</v>
      </c>
      <c r="F19" s="27">
        <v>2005</v>
      </c>
      <c r="G19" s="27">
        <v>14</v>
      </c>
      <c r="H19" s="113">
        <v>1991</v>
      </c>
    </row>
    <row r="20" spans="1:8" s="26" customFormat="1" x14ac:dyDescent="0.2">
      <c r="A20" s="119" t="s">
        <v>17</v>
      </c>
      <c r="B20" s="25">
        <v>9781</v>
      </c>
      <c r="C20" s="25">
        <v>0</v>
      </c>
      <c r="D20" s="25">
        <v>2326</v>
      </c>
      <c r="E20" s="25">
        <v>7455</v>
      </c>
      <c r="F20" s="25">
        <v>19766</v>
      </c>
      <c r="G20" s="25">
        <v>2415</v>
      </c>
      <c r="H20" s="112">
        <v>17351</v>
      </c>
    </row>
    <row r="21" spans="1:8" s="26" customFormat="1" x14ac:dyDescent="0.2">
      <c r="A21" s="119" t="s">
        <v>18</v>
      </c>
      <c r="B21" s="25">
        <v>5523</v>
      </c>
      <c r="C21" s="25">
        <v>964</v>
      </c>
      <c r="D21" s="25">
        <v>2187</v>
      </c>
      <c r="E21" s="25">
        <v>2372</v>
      </c>
      <c r="F21" s="25">
        <v>13242</v>
      </c>
      <c r="G21" s="25">
        <v>3520</v>
      </c>
      <c r="H21" s="112">
        <v>9722</v>
      </c>
    </row>
    <row r="22" spans="1:8" s="26" customFormat="1" x14ac:dyDescent="0.2">
      <c r="A22" s="119" t="s">
        <v>19</v>
      </c>
      <c r="B22" s="25">
        <v>4176</v>
      </c>
      <c r="C22" s="25">
        <v>184</v>
      </c>
      <c r="D22" s="25">
        <v>1939</v>
      </c>
      <c r="E22" s="25">
        <v>2053</v>
      </c>
      <c r="F22" s="25">
        <v>10275</v>
      </c>
      <c r="G22" s="25">
        <v>2342</v>
      </c>
      <c r="H22" s="112">
        <v>7933</v>
      </c>
    </row>
    <row r="23" spans="1:8" s="26" customFormat="1" x14ac:dyDescent="0.2">
      <c r="A23" s="119" t="s">
        <v>20</v>
      </c>
      <c r="B23" s="27">
        <v>3003</v>
      </c>
      <c r="C23" s="27">
        <v>236</v>
      </c>
      <c r="D23" s="27">
        <v>1447</v>
      </c>
      <c r="E23" s="27">
        <v>1320</v>
      </c>
      <c r="F23" s="27">
        <v>3003</v>
      </c>
      <c r="G23" s="27">
        <v>1524</v>
      </c>
      <c r="H23" s="113">
        <v>1479</v>
      </c>
    </row>
    <row r="24" spans="1:8" s="26" customFormat="1" x14ac:dyDescent="0.2">
      <c r="A24" s="119" t="s">
        <v>21</v>
      </c>
      <c r="B24" s="27">
        <v>13677</v>
      </c>
      <c r="C24" s="27">
        <v>705</v>
      </c>
      <c r="D24" s="27">
        <v>4697</v>
      </c>
      <c r="E24" s="27">
        <v>8275</v>
      </c>
      <c r="F24" s="27">
        <v>30573</v>
      </c>
      <c r="G24" s="27">
        <v>6286</v>
      </c>
      <c r="H24" s="113">
        <v>24287</v>
      </c>
    </row>
    <row r="25" spans="1:8" s="26" customFormat="1" x14ac:dyDescent="0.2">
      <c r="A25" s="119" t="s">
        <v>22</v>
      </c>
      <c r="B25" s="27">
        <v>4826</v>
      </c>
      <c r="C25" s="27">
        <v>0</v>
      </c>
      <c r="D25" s="27">
        <v>2759</v>
      </c>
      <c r="E25" s="27">
        <v>2067</v>
      </c>
      <c r="F25" s="27">
        <v>12822</v>
      </c>
      <c r="G25" s="27">
        <v>2464</v>
      </c>
      <c r="H25" s="113">
        <v>10358</v>
      </c>
    </row>
    <row r="26" spans="1:8" s="26" customFormat="1" x14ac:dyDescent="0.2">
      <c r="A26" s="119" t="s">
        <v>23</v>
      </c>
      <c r="B26" s="25">
        <v>3498</v>
      </c>
      <c r="C26" s="25">
        <v>418</v>
      </c>
      <c r="D26" s="25">
        <v>2041</v>
      </c>
      <c r="E26" s="25">
        <v>1039</v>
      </c>
      <c r="F26" s="25">
        <v>8852</v>
      </c>
      <c r="G26" s="25">
        <v>2758</v>
      </c>
      <c r="H26" s="112">
        <v>6094</v>
      </c>
    </row>
    <row r="27" spans="1:8" s="26" customFormat="1" x14ac:dyDescent="0.2">
      <c r="A27" s="119" t="s">
        <v>24</v>
      </c>
      <c r="B27" s="25">
        <v>8882</v>
      </c>
      <c r="C27" s="25">
        <v>0</v>
      </c>
      <c r="D27" s="25">
        <v>6146</v>
      </c>
      <c r="E27" s="25">
        <v>2736</v>
      </c>
      <c r="F27" s="25">
        <v>24830</v>
      </c>
      <c r="G27" s="25">
        <v>6729</v>
      </c>
      <c r="H27" s="112">
        <v>18101</v>
      </c>
    </row>
    <row r="28" spans="1:8" s="26" customFormat="1" x14ac:dyDescent="0.2">
      <c r="A28" s="119" t="s">
        <v>25</v>
      </c>
      <c r="B28" s="25">
        <v>36798</v>
      </c>
      <c r="C28" s="25">
        <v>1896</v>
      </c>
      <c r="D28" s="25">
        <v>22764</v>
      </c>
      <c r="E28" s="25">
        <v>12138</v>
      </c>
      <c r="F28" s="25">
        <v>86431</v>
      </c>
      <c r="G28" s="25">
        <v>26081</v>
      </c>
      <c r="H28" s="112">
        <v>60350</v>
      </c>
    </row>
    <row r="29" spans="1:8" s="26" customFormat="1" x14ac:dyDescent="0.2">
      <c r="A29" s="119" t="s">
        <v>26</v>
      </c>
      <c r="B29" s="27">
        <v>8076</v>
      </c>
      <c r="C29" s="27">
        <v>0</v>
      </c>
      <c r="D29" s="27">
        <v>3898</v>
      </c>
      <c r="E29" s="27">
        <v>4178</v>
      </c>
      <c r="F29" s="27">
        <v>21697</v>
      </c>
      <c r="G29" s="27">
        <v>4629</v>
      </c>
      <c r="H29" s="113">
        <v>17068</v>
      </c>
    </row>
    <row r="30" spans="1:8" s="26" customFormat="1" x14ac:dyDescent="0.2">
      <c r="A30" s="119" t="s">
        <v>27</v>
      </c>
      <c r="B30" s="25">
        <v>13440</v>
      </c>
      <c r="C30" s="25">
        <v>0</v>
      </c>
      <c r="D30" s="25">
        <v>7854</v>
      </c>
      <c r="E30" s="25">
        <v>5586</v>
      </c>
      <c r="F30" s="25">
        <v>31384</v>
      </c>
      <c r="G30" s="25">
        <v>7833</v>
      </c>
      <c r="H30" s="112">
        <v>23551</v>
      </c>
    </row>
    <row r="31" spans="1:8" s="26" customFormat="1" x14ac:dyDescent="0.2">
      <c r="A31" s="119" t="s">
        <v>28</v>
      </c>
      <c r="B31" s="27">
        <v>1579</v>
      </c>
      <c r="C31" s="27">
        <v>0</v>
      </c>
      <c r="D31" s="27">
        <v>366</v>
      </c>
      <c r="E31" s="27">
        <v>1213</v>
      </c>
      <c r="F31" s="27">
        <v>2398</v>
      </c>
      <c r="G31" s="27">
        <v>265</v>
      </c>
      <c r="H31" s="113">
        <v>2133</v>
      </c>
    </row>
    <row r="32" spans="1:8" s="26" customFormat="1" x14ac:dyDescent="0.2">
      <c r="A32" s="119" t="s">
        <v>29</v>
      </c>
      <c r="B32" s="25">
        <v>4747</v>
      </c>
      <c r="C32" s="25">
        <v>0</v>
      </c>
      <c r="D32" s="25">
        <v>2536</v>
      </c>
      <c r="E32" s="25">
        <v>2211</v>
      </c>
      <c r="F32" s="25">
        <v>10833</v>
      </c>
      <c r="G32" s="25">
        <v>2195</v>
      </c>
      <c r="H32" s="112">
        <v>8638</v>
      </c>
    </row>
    <row r="33" spans="1:8" s="26" customFormat="1" x14ac:dyDescent="0.2">
      <c r="A33" s="119" t="s">
        <v>30</v>
      </c>
      <c r="B33" s="27">
        <v>1639</v>
      </c>
      <c r="C33" s="27">
        <v>77</v>
      </c>
      <c r="D33" s="27">
        <v>650</v>
      </c>
      <c r="E33" s="27">
        <v>912</v>
      </c>
      <c r="F33" s="27">
        <v>3733</v>
      </c>
      <c r="G33" s="27">
        <v>661</v>
      </c>
      <c r="H33" s="113">
        <v>3072</v>
      </c>
    </row>
    <row r="34" spans="1:8" s="26" customFormat="1" x14ac:dyDescent="0.2">
      <c r="A34" s="119" t="s">
        <v>31</v>
      </c>
      <c r="B34" s="25">
        <v>2528</v>
      </c>
      <c r="C34" s="25">
        <v>0</v>
      </c>
      <c r="D34" s="25">
        <v>670</v>
      </c>
      <c r="E34" s="25">
        <v>1858</v>
      </c>
      <c r="F34" s="25">
        <v>5730</v>
      </c>
      <c r="G34" s="25">
        <v>653</v>
      </c>
      <c r="H34" s="112">
        <v>5077</v>
      </c>
    </row>
    <row r="35" spans="1:8" s="26" customFormat="1" x14ac:dyDescent="0.2">
      <c r="A35" s="119" t="s">
        <v>32</v>
      </c>
      <c r="B35" s="25">
        <v>5671</v>
      </c>
      <c r="C35" s="25">
        <v>457</v>
      </c>
      <c r="D35" s="25">
        <v>2477</v>
      </c>
      <c r="E35" s="25">
        <v>2737</v>
      </c>
      <c r="F35" s="25">
        <v>14385</v>
      </c>
      <c r="G35" s="25">
        <v>3625</v>
      </c>
      <c r="H35" s="112">
        <v>10760</v>
      </c>
    </row>
    <row r="36" spans="1:8" s="26" customFormat="1" x14ac:dyDescent="0.2">
      <c r="A36" s="119" t="s">
        <v>33</v>
      </c>
      <c r="B36" s="25">
        <v>2521</v>
      </c>
      <c r="C36" s="25">
        <v>3</v>
      </c>
      <c r="D36" s="25">
        <v>987</v>
      </c>
      <c r="E36" s="25">
        <v>1531</v>
      </c>
      <c r="F36" s="25">
        <v>5123</v>
      </c>
      <c r="G36" s="25">
        <v>1044</v>
      </c>
      <c r="H36" s="112">
        <v>4079</v>
      </c>
    </row>
    <row r="37" spans="1:8" s="26" customFormat="1" x14ac:dyDescent="0.2">
      <c r="A37" s="119" t="s">
        <v>34</v>
      </c>
      <c r="B37" s="25">
        <v>9510</v>
      </c>
      <c r="C37" s="25">
        <v>64</v>
      </c>
      <c r="D37" s="25">
        <v>7160</v>
      </c>
      <c r="E37" s="25">
        <v>2286</v>
      </c>
      <c r="F37" s="25">
        <v>23193</v>
      </c>
      <c r="G37" s="25">
        <v>6823</v>
      </c>
      <c r="H37" s="112">
        <v>16370</v>
      </c>
    </row>
    <row r="38" spans="1:8" s="26" customFormat="1" x14ac:dyDescent="0.2">
      <c r="A38" s="119" t="s">
        <v>35</v>
      </c>
      <c r="B38" s="27">
        <v>6263</v>
      </c>
      <c r="C38" s="27">
        <v>369</v>
      </c>
      <c r="D38" s="27">
        <v>2828</v>
      </c>
      <c r="E38" s="27">
        <v>3066</v>
      </c>
      <c r="F38" s="27">
        <v>15210</v>
      </c>
      <c r="G38" s="27">
        <v>3566</v>
      </c>
      <c r="H38" s="113">
        <v>11644</v>
      </c>
    </row>
    <row r="39" spans="1:8" s="26" customFormat="1" x14ac:dyDescent="0.2">
      <c r="A39" s="119" t="s">
        <v>36</v>
      </c>
      <c r="B39" s="25">
        <v>121333</v>
      </c>
      <c r="C39" s="25">
        <v>1500</v>
      </c>
      <c r="D39" s="25">
        <v>89071</v>
      </c>
      <c r="E39" s="25">
        <v>30762</v>
      </c>
      <c r="F39" s="25">
        <v>314313</v>
      </c>
      <c r="G39" s="25">
        <v>110706</v>
      </c>
      <c r="H39" s="112">
        <v>203607</v>
      </c>
    </row>
    <row r="40" spans="1:8" s="26" customFormat="1" x14ac:dyDescent="0.2">
      <c r="A40" s="119" t="s">
        <v>37</v>
      </c>
      <c r="B40" s="27">
        <v>7752</v>
      </c>
      <c r="C40" s="27">
        <v>104</v>
      </c>
      <c r="D40" s="27">
        <v>1170</v>
      </c>
      <c r="E40" s="27">
        <v>6478</v>
      </c>
      <c r="F40" s="27">
        <v>13459</v>
      </c>
      <c r="G40" s="27">
        <v>1415</v>
      </c>
      <c r="H40" s="113">
        <v>12044</v>
      </c>
    </row>
    <row r="41" spans="1:8" s="26" customFormat="1" x14ac:dyDescent="0.2">
      <c r="A41" s="119" t="s">
        <v>38</v>
      </c>
      <c r="B41" s="27">
        <v>595</v>
      </c>
      <c r="C41" s="27">
        <v>0</v>
      </c>
      <c r="D41" s="27">
        <v>289</v>
      </c>
      <c r="E41" s="27">
        <v>306</v>
      </c>
      <c r="F41" s="27">
        <v>1500</v>
      </c>
      <c r="G41" s="27">
        <v>242</v>
      </c>
      <c r="H41" s="113">
        <v>1258</v>
      </c>
    </row>
    <row r="42" spans="1:8" s="26" customFormat="1" x14ac:dyDescent="0.2">
      <c r="A42" s="119" t="s">
        <v>39</v>
      </c>
      <c r="B42" s="27">
        <v>40114</v>
      </c>
      <c r="C42" s="27">
        <v>845</v>
      </c>
      <c r="D42" s="27">
        <v>5032</v>
      </c>
      <c r="E42" s="27">
        <v>34237</v>
      </c>
      <c r="F42" s="27">
        <v>71762</v>
      </c>
      <c r="G42" s="27">
        <v>7251</v>
      </c>
      <c r="H42" s="113">
        <v>64511</v>
      </c>
    </row>
    <row r="43" spans="1:8" s="26" customFormat="1" x14ac:dyDescent="0.2">
      <c r="A43" s="119" t="s">
        <v>40</v>
      </c>
      <c r="B43" s="27">
        <v>3644</v>
      </c>
      <c r="C43" s="27">
        <v>0</v>
      </c>
      <c r="D43" s="27">
        <v>838</v>
      </c>
      <c r="E43" s="27">
        <v>2806</v>
      </c>
      <c r="F43" s="27">
        <v>7765</v>
      </c>
      <c r="G43" s="27">
        <v>838</v>
      </c>
      <c r="H43" s="113">
        <v>6927</v>
      </c>
    </row>
    <row r="44" spans="1:8" s="26" customFormat="1" x14ac:dyDescent="0.2">
      <c r="A44" s="119" t="s">
        <v>41</v>
      </c>
      <c r="B44" s="27">
        <v>17893</v>
      </c>
      <c r="C44" s="27">
        <v>0</v>
      </c>
      <c r="D44" s="27">
        <v>11975</v>
      </c>
      <c r="E44" s="27">
        <v>5918</v>
      </c>
      <c r="F44" s="27">
        <v>41209</v>
      </c>
      <c r="G44" s="27">
        <v>12137</v>
      </c>
      <c r="H44" s="113">
        <v>29072</v>
      </c>
    </row>
    <row r="45" spans="1:8" s="26" customFormat="1" x14ac:dyDescent="0.2">
      <c r="A45" s="119" t="s">
        <v>42</v>
      </c>
      <c r="B45" s="27">
        <v>25574</v>
      </c>
      <c r="C45" s="27">
        <v>376</v>
      </c>
      <c r="D45" s="27">
        <v>16198</v>
      </c>
      <c r="E45" s="27">
        <v>9000</v>
      </c>
      <c r="F45" s="27">
        <v>63864</v>
      </c>
      <c r="G45" s="27">
        <v>15585</v>
      </c>
      <c r="H45" s="113">
        <v>48279</v>
      </c>
    </row>
    <row r="46" spans="1:8" s="26" customFormat="1" x14ac:dyDescent="0.2">
      <c r="A46" s="119" t="s">
        <v>43</v>
      </c>
      <c r="B46" s="27">
        <v>2567</v>
      </c>
      <c r="C46" s="27">
        <v>112</v>
      </c>
      <c r="D46" s="27">
        <v>2294</v>
      </c>
      <c r="E46" s="27">
        <v>161</v>
      </c>
      <c r="F46" s="27">
        <v>7171</v>
      </c>
      <c r="G46" s="27">
        <v>2662</v>
      </c>
      <c r="H46" s="113">
        <v>4509</v>
      </c>
    </row>
    <row r="47" spans="1:8" s="26" customFormat="1" x14ac:dyDescent="0.2">
      <c r="A47" s="119" t="s">
        <v>44</v>
      </c>
      <c r="B47" s="25">
        <v>3407</v>
      </c>
      <c r="C47" s="25">
        <v>212</v>
      </c>
      <c r="D47" s="25">
        <v>2508</v>
      </c>
      <c r="E47" s="25">
        <v>687</v>
      </c>
      <c r="F47" s="25">
        <v>8879</v>
      </c>
      <c r="G47" s="25">
        <v>2671</v>
      </c>
      <c r="H47" s="112">
        <v>6208</v>
      </c>
    </row>
    <row r="48" spans="1:8" s="26" customFormat="1" x14ac:dyDescent="0.2">
      <c r="A48" s="119" t="s">
        <v>45</v>
      </c>
      <c r="B48" s="25">
        <v>5675</v>
      </c>
      <c r="C48" s="25">
        <v>0</v>
      </c>
      <c r="D48" s="25">
        <v>2484</v>
      </c>
      <c r="E48" s="25">
        <v>3191</v>
      </c>
      <c r="F48" s="25">
        <v>13098</v>
      </c>
      <c r="G48" s="25">
        <v>2484</v>
      </c>
      <c r="H48" s="112">
        <v>10614</v>
      </c>
    </row>
    <row r="49" spans="1:8" s="26" customFormat="1" x14ac:dyDescent="0.2">
      <c r="A49" s="119" t="s">
        <v>46</v>
      </c>
      <c r="B49" s="27">
        <v>2462</v>
      </c>
      <c r="C49" s="27">
        <v>0</v>
      </c>
      <c r="D49" s="27">
        <v>366</v>
      </c>
      <c r="E49" s="27">
        <v>2096</v>
      </c>
      <c r="F49" s="27">
        <v>4960</v>
      </c>
      <c r="G49" s="27">
        <v>366</v>
      </c>
      <c r="H49" s="113">
        <v>4594</v>
      </c>
    </row>
    <row r="50" spans="1:8" s="26" customFormat="1" x14ac:dyDescent="0.2">
      <c r="A50" s="119" t="s">
        <v>47</v>
      </c>
      <c r="B50" s="25">
        <v>12491</v>
      </c>
      <c r="C50" s="25">
        <v>136</v>
      </c>
      <c r="D50" s="25">
        <v>3659</v>
      </c>
      <c r="E50" s="25">
        <v>8696</v>
      </c>
      <c r="F50" s="25">
        <v>26932</v>
      </c>
      <c r="G50" s="25">
        <v>5347</v>
      </c>
      <c r="H50" s="112">
        <v>21585</v>
      </c>
    </row>
    <row r="51" spans="1:8" s="26" customFormat="1" x14ac:dyDescent="0.2">
      <c r="A51" s="119" t="s">
        <v>48</v>
      </c>
      <c r="B51" s="25">
        <v>9517</v>
      </c>
      <c r="C51" s="25">
        <v>0</v>
      </c>
      <c r="D51" s="25">
        <v>2507</v>
      </c>
      <c r="E51" s="25">
        <v>7010</v>
      </c>
      <c r="F51" s="25">
        <v>18961</v>
      </c>
      <c r="G51" s="25">
        <v>2507</v>
      </c>
      <c r="H51" s="112">
        <v>16454</v>
      </c>
    </row>
    <row r="52" spans="1:8" s="26" customFormat="1" x14ac:dyDescent="0.2">
      <c r="A52" s="119" t="s">
        <v>49</v>
      </c>
      <c r="B52" s="25">
        <v>1893</v>
      </c>
      <c r="C52" s="25">
        <v>0</v>
      </c>
      <c r="D52" s="25">
        <v>797</v>
      </c>
      <c r="E52" s="25">
        <v>1096</v>
      </c>
      <c r="F52" s="25">
        <v>4354</v>
      </c>
      <c r="G52" s="25">
        <v>1133</v>
      </c>
      <c r="H52" s="112">
        <v>3221</v>
      </c>
    </row>
    <row r="53" spans="1:8" s="26" customFormat="1" x14ac:dyDescent="0.2">
      <c r="A53" s="119" t="s">
        <v>50</v>
      </c>
      <c r="B53" s="25">
        <v>1693</v>
      </c>
      <c r="C53" s="25">
        <v>180</v>
      </c>
      <c r="D53" s="25">
        <v>535</v>
      </c>
      <c r="E53" s="25">
        <v>978</v>
      </c>
      <c r="F53" s="25">
        <v>3544</v>
      </c>
      <c r="G53" s="25">
        <v>839</v>
      </c>
      <c r="H53" s="112">
        <v>2705</v>
      </c>
    </row>
    <row r="54" spans="1:8" s="26" customFormat="1" x14ac:dyDescent="0.2">
      <c r="A54" s="119" t="s">
        <v>51</v>
      </c>
      <c r="B54" s="27">
        <v>61</v>
      </c>
      <c r="C54" s="27">
        <v>0</v>
      </c>
      <c r="D54" s="27">
        <v>50</v>
      </c>
      <c r="E54" s="27">
        <v>11</v>
      </c>
      <c r="F54" s="27">
        <v>208</v>
      </c>
      <c r="G54" s="27">
        <v>61</v>
      </c>
      <c r="H54" s="113">
        <v>147</v>
      </c>
    </row>
    <row r="55" spans="1:8" s="26" customFormat="1" x14ac:dyDescent="0.2">
      <c r="A55" s="119" t="s">
        <v>52</v>
      </c>
      <c r="B55" s="25">
        <v>13765</v>
      </c>
      <c r="C55" s="25">
        <v>0</v>
      </c>
      <c r="D55" s="25">
        <v>7227</v>
      </c>
      <c r="E55" s="25">
        <v>6538</v>
      </c>
      <c r="F55" s="25">
        <v>31149</v>
      </c>
      <c r="G55" s="25">
        <v>7157</v>
      </c>
      <c r="H55" s="112">
        <v>23992</v>
      </c>
    </row>
    <row r="56" spans="1:8" s="26" customFormat="1" x14ac:dyDescent="0.2">
      <c r="A56" s="119" t="s">
        <v>53</v>
      </c>
      <c r="B56" s="25">
        <v>31582</v>
      </c>
      <c r="C56" s="25">
        <v>3953</v>
      </c>
      <c r="D56" s="25">
        <v>17295</v>
      </c>
      <c r="E56" s="25">
        <v>10334</v>
      </c>
      <c r="F56" s="25">
        <v>78908</v>
      </c>
      <c r="G56" s="25">
        <v>25653</v>
      </c>
      <c r="H56" s="112">
        <v>53255</v>
      </c>
    </row>
    <row r="57" spans="1:8" s="26" customFormat="1" x14ac:dyDescent="0.2">
      <c r="A57" s="119" t="s">
        <v>54</v>
      </c>
      <c r="B57" s="27">
        <v>4934</v>
      </c>
      <c r="C57" s="27">
        <v>0</v>
      </c>
      <c r="D57" s="27">
        <v>1192</v>
      </c>
      <c r="E57" s="27">
        <v>3742</v>
      </c>
      <c r="F57" s="27">
        <v>9704</v>
      </c>
      <c r="G57" s="27">
        <v>1615</v>
      </c>
      <c r="H57" s="113">
        <v>8089</v>
      </c>
    </row>
    <row r="58" spans="1:8" s="26" customFormat="1" x14ac:dyDescent="0.2">
      <c r="A58" s="119" t="s">
        <v>55</v>
      </c>
      <c r="B58" s="25">
        <v>11210</v>
      </c>
      <c r="C58" s="25">
        <v>80</v>
      </c>
      <c r="D58" s="25">
        <v>2990</v>
      </c>
      <c r="E58" s="25">
        <v>8140</v>
      </c>
      <c r="F58" s="25">
        <v>23262</v>
      </c>
      <c r="G58" s="25">
        <v>3333</v>
      </c>
      <c r="H58" s="112">
        <v>19929</v>
      </c>
    </row>
    <row r="59" spans="1:8" s="26" customFormat="1" x14ac:dyDescent="0.2">
      <c r="A59" s="119" t="s">
        <v>56</v>
      </c>
      <c r="B59" s="25">
        <v>466</v>
      </c>
      <c r="C59" s="25">
        <v>12</v>
      </c>
      <c r="D59" s="25">
        <v>242</v>
      </c>
      <c r="E59" s="25">
        <v>212</v>
      </c>
      <c r="F59" s="25">
        <v>1156</v>
      </c>
      <c r="G59" s="25">
        <v>266</v>
      </c>
      <c r="H59" s="112">
        <v>890</v>
      </c>
    </row>
    <row r="60" spans="1:8" x14ac:dyDescent="0.2">
      <c r="A60" s="49" t="str">
        <f>'Oct23'!A60</f>
        <v xml:space="preserve">    </v>
      </c>
      <c r="B60" s="49"/>
      <c r="C60" s="49"/>
      <c r="D60" s="49"/>
      <c r="E60" s="49"/>
      <c r="F60" s="49"/>
      <c r="G60" s="49"/>
      <c r="H60" s="49"/>
    </row>
    <row r="61" spans="1:8" x14ac:dyDescent="0.2">
      <c r="A61" s="55" t="str">
        <f>'Oct23'!A61</f>
        <v xml:space="preserve">Notes: </v>
      </c>
      <c r="B61" s="55"/>
      <c r="C61" s="55"/>
      <c r="D61" s="55"/>
      <c r="E61" s="55"/>
      <c r="F61" s="55"/>
      <c r="G61" s="55"/>
      <c r="H61" s="55"/>
    </row>
    <row r="62" spans="1:8" x14ac:dyDescent="0.2">
      <c r="A62" s="55" t="str">
        <f>'Oct23'!A62</f>
        <v>"-" - data inapplicable</v>
      </c>
      <c r="B62" s="55"/>
      <c r="C62" s="55"/>
      <c r="D62" s="55"/>
      <c r="E62" s="55"/>
      <c r="F62" s="55"/>
      <c r="G62" s="55"/>
      <c r="H62" s="55"/>
    </row>
    <row r="63" spans="1:8" x14ac:dyDescent="0.2">
      <c r="B63" s="30"/>
      <c r="C63" s="30"/>
      <c r="F63" s="30"/>
      <c r="G63" s="31"/>
      <c r="H63" s="31"/>
    </row>
    <row r="64" spans="1:8" x14ac:dyDescent="0.2">
      <c r="B64" s="30"/>
      <c r="C64" s="30"/>
      <c r="F64" s="30"/>
      <c r="G64" s="31"/>
      <c r="H64" s="31"/>
    </row>
    <row r="65" spans="1:8" x14ac:dyDescent="0.2">
      <c r="A65" s="28"/>
      <c r="C65" s="30"/>
      <c r="F65" s="30"/>
      <c r="G65" s="31"/>
      <c r="H65" s="31"/>
    </row>
    <row r="66" spans="1:8" x14ac:dyDescent="0.2">
      <c r="A66" s="28"/>
      <c r="C66" s="30"/>
      <c r="F66" s="30"/>
      <c r="G66" s="31"/>
      <c r="H66" s="31"/>
    </row>
    <row r="67" spans="1:8" x14ac:dyDescent="0.2">
      <c r="A67" s="28"/>
      <c r="F67" s="30"/>
      <c r="G67" s="31"/>
      <c r="H67" s="31"/>
    </row>
    <row r="68" spans="1:8" x14ac:dyDescent="0.2">
      <c r="A68" s="28"/>
      <c r="F68" s="30"/>
      <c r="G68" s="31"/>
      <c r="H68" s="31"/>
    </row>
    <row r="69" spans="1:8" x14ac:dyDescent="0.2">
      <c r="A69" s="28"/>
      <c r="F69" s="30"/>
      <c r="G69" s="31"/>
      <c r="H69" s="31"/>
    </row>
    <row r="70" spans="1:8" x14ac:dyDescent="0.2">
      <c r="A70" s="28"/>
      <c r="F70" s="30"/>
      <c r="G70" s="31"/>
      <c r="H70" s="31"/>
    </row>
    <row r="71" spans="1:8" x14ac:dyDescent="0.2">
      <c r="A71" s="28"/>
      <c r="F71" s="30"/>
      <c r="G71" s="31"/>
    </row>
    <row r="72" spans="1:8" x14ac:dyDescent="0.2">
      <c r="A72" s="28"/>
      <c r="F72" s="30"/>
      <c r="G72" s="31"/>
    </row>
    <row r="73" spans="1:8" x14ac:dyDescent="0.2">
      <c r="A73" s="28"/>
      <c r="F73" s="30"/>
      <c r="G73" s="31"/>
    </row>
    <row r="74" spans="1:8" x14ac:dyDescent="0.2">
      <c r="A74" s="28"/>
      <c r="F74" s="30"/>
      <c r="G74" s="31"/>
    </row>
    <row r="75" spans="1:8" x14ac:dyDescent="0.2">
      <c r="A75" s="28"/>
      <c r="F75" s="30"/>
      <c r="G75" s="31"/>
    </row>
    <row r="76" spans="1:8" x14ac:dyDescent="0.2">
      <c r="A76" s="28"/>
      <c r="F76" s="30"/>
      <c r="G76" s="31"/>
    </row>
    <row r="77" spans="1:8" x14ac:dyDescent="0.2">
      <c r="A77" s="28"/>
      <c r="F77" s="30"/>
      <c r="G77" s="31"/>
    </row>
    <row r="78" spans="1:8" x14ac:dyDescent="0.2">
      <c r="A78" s="28"/>
      <c r="F78" s="30"/>
      <c r="G78" s="31"/>
    </row>
    <row r="79" spans="1:8" x14ac:dyDescent="0.2">
      <c r="A79" s="28"/>
      <c r="F79" s="30"/>
      <c r="G79" s="31"/>
    </row>
    <row r="80" spans="1:8" x14ac:dyDescent="0.2">
      <c r="A80" s="28"/>
      <c r="F80" s="30"/>
      <c r="G80" s="31"/>
    </row>
    <row r="81" spans="1:7" x14ac:dyDescent="0.2">
      <c r="A81" s="28"/>
      <c r="F81" s="30"/>
      <c r="G81" s="31"/>
    </row>
    <row r="82" spans="1:7" x14ac:dyDescent="0.2">
      <c r="A82" s="28"/>
      <c r="F82" s="30"/>
      <c r="G82" s="31"/>
    </row>
    <row r="83" spans="1:7" x14ac:dyDescent="0.2">
      <c r="A83" s="28"/>
      <c r="F83" s="30"/>
      <c r="G83" s="31"/>
    </row>
    <row r="84" spans="1:7" x14ac:dyDescent="0.2">
      <c r="A84" s="28"/>
      <c r="F84" s="30"/>
      <c r="G84" s="31"/>
    </row>
    <row r="85" spans="1:7" x14ac:dyDescent="0.2">
      <c r="A85" s="28"/>
      <c r="F85" s="31"/>
      <c r="G85" s="31"/>
    </row>
    <row r="86" spans="1:7" x14ac:dyDescent="0.2">
      <c r="A86" s="28"/>
      <c r="F86" s="31"/>
      <c r="G86" s="31"/>
    </row>
    <row r="87" spans="1:7" x14ac:dyDescent="0.2">
      <c r="A87" s="28"/>
      <c r="F87" s="31"/>
      <c r="G87" s="31"/>
    </row>
    <row r="88" spans="1:7" x14ac:dyDescent="0.2">
      <c r="A88" s="28"/>
      <c r="F88" s="31"/>
      <c r="G88" s="31"/>
    </row>
    <row r="89" spans="1:7" x14ac:dyDescent="0.2">
      <c r="A89" s="28"/>
      <c r="F89" s="31"/>
      <c r="G89" s="31"/>
    </row>
    <row r="90" spans="1:7" x14ac:dyDescent="0.2">
      <c r="A90" s="28"/>
      <c r="F90" s="31"/>
      <c r="G90" s="31"/>
    </row>
    <row r="91" spans="1:7" x14ac:dyDescent="0.2">
      <c r="A91" s="28"/>
      <c r="F91" s="31"/>
      <c r="G91" s="31"/>
    </row>
    <row r="92" spans="1:7" x14ac:dyDescent="0.2">
      <c r="A92" s="28"/>
      <c r="F92" s="31"/>
      <c r="G92" s="31"/>
    </row>
    <row r="93" spans="1:7" x14ac:dyDescent="0.2">
      <c r="A93" s="28"/>
      <c r="F93" s="31"/>
      <c r="G93" s="31"/>
    </row>
    <row r="94" spans="1:7" x14ac:dyDescent="0.2">
      <c r="A94" s="28"/>
      <c r="F94" s="31"/>
      <c r="G94" s="31"/>
    </row>
    <row r="95" spans="1:7" x14ac:dyDescent="0.2">
      <c r="A95" s="28"/>
      <c r="F95" s="31"/>
      <c r="G95" s="31"/>
    </row>
    <row r="96" spans="1:7" x14ac:dyDescent="0.2">
      <c r="A96" s="28"/>
      <c r="F96" s="31"/>
      <c r="G96" s="31"/>
    </row>
    <row r="97" spans="1:7" x14ac:dyDescent="0.2">
      <c r="A97" s="28"/>
      <c r="F97" s="31"/>
      <c r="G97" s="31"/>
    </row>
    <row r="98" spans="1:7" x14ac:dyDescent="0.2">
      <c r="A98" s="28"/>
      <c r="F98" s="31"/>
    </row>
    <row r="99" spans="1:7" x14ac:dyDescent="0.2">
      <c r="A99" s="28"/>
      <c r="F99" s="31"/>
    </row>
    <row r="100" spans="1:7" x14ac:dyDescent="0.2">
      <c r="A100" s="28"/>
      <c r="F100" s="31"/>
    </row>
    <row r="101" spans="1:7" x14ac:dyDescent="0.2">
      <c r="A101" s="28"/>
      <c r="F101" s="31"/>
    </row>
    <row r="102" spans="1:7" x14ac:dyDescent="0.2">
      <c r="A102" s="28"/>
      <c r="F102" s="31"/>
    </row>
    <row r="103" spans="1:7" x14ac:dyDescent="0.2">
      <c r="A103" s="28"/>
      <c r="F103" s="31"/>
    </row>
    <row r="104" spans="1:7" x14ac:dyDescent="0.2">
      <c r="A104" s="28"/>
      <c r="F104" s="31"/>
    </row>
    <row r="105" spans="1:7" x14ac:dyDescent="0.2">
      <c r="A105" s="28"/>
      <c r="F105" s="31"/>
    </row>
    <row r="106" spans="1:7" x14ac:dyDescent="0.2">
      <c r="A106" s="28"/>
      <c r="F106" s="31"/>
    </row>
    <row r="107" spans="1:7" x14ac:dyDescent="0.2">
      <c r="A107" s="28"/>
      <c r="F107" s="31"/>
    </row>
    <row r="108" spans="1:7" x14ac:dyDescent="0.2">
      <c r="A108" s="28"/>
      <c r="F108" s="31"/>
    </row>
    <row r="109" spans="1:7" x14ac:dyDescent="0.2">
      <c r="A109" s="28"/>
      <c r="F109" s="31"/>
    </row>
    <row r="110" spans="1:7" x14ac:dyDescent="0.2">
      <c r="A110" s="28"/>
      <c r="F110" s="31"/>
    </row>
    <row r="111" spans="1:7" x14ac:dyDescent="0.2">
      <c r="A111" s="28"/>
      <c r="F111" s="31"/>
    </row>
    <row r="112" spans="1:7" x14ac:dyDescent="0.2">
      <c r="A112" s="28"/>
      <c r="F112" s="31"/>
    </row>
    <row r="113" spans="1:6" x14ac:dyDescent="0.2">
      <c r="A113" s="28"/>
      <c r="F113" s="31"/>
    </row>
    <row r="114" spans="1:6" x14ac:dyDescent="0.2">
      <c r="A114" s="28"/>
      <c r="F114" s="31"/>
    </row>
    <row r="115" spans="1:6" x14ac:dyDescent="0.2">
      <c r="A115" s="28"/>
      <c r="F115" s="31"/>
    </row>
    <row r="116" spans="1:6" x14ac:dyDescent="0.2">
      <c r="A116" s="28"/>
      <c r="F116" s="31"/>
    </row>
    <row r="117" spans="1:6" x14ac:dyDescent="0.2">
      <c r="A117" s="28"/>
      <c r="F117" s="31"/>
    </row>
    <row r="118" spans="1:6" x14ac:dyDescent="0.2">
      <c r="A118" s="28"/>
      <c r="F118" s="31"/>
    </row>
    <row r="119" spans="1:6" x14ac:dyDescent="0.2">
      <c r="A119" s="28"/>
      <c r="F119" s="31"/>
    </row>
    <row r="120" spans="1:6" x14ac:dyDescent="0.2">
      <c r="A120" s="28"/>
      <c r="F120" s="31"/>
    </row>
    <row r="121" spans="1:6" x14ac:dyDescent="0.2">
      <c r="A121" s="28"/>
      <c r="F121" s="31"/>
    </row>
    <row r="122" spans="1:6" x14ac:dyDescent="0.2">
      <c r="A122" s="28"/>
      <c r="F122" s="31"/>
    </row>
    <row r="123" spans="1:6" x14ac:dyDescent="0.2">
      <c r="A123" s="28"/>
      <c r="F123" s="31"/>
    </row>
    <row r="124" spans="1:6" x14ac:dyDescent="0.2">
      <c r="A124" s="28"/>
      <c r="F124" s="31"/>
    </row>
    <row r="125" spans="1:6" x14ac:dyDescent="0.2">
      <c r="A125" s="28"/>
      <c r="F125" s="31"/>
    </row>
    <row r="126" spans="1:6" x14ac:dyDescent="0.2">
      <c r="A126" s="28"/>
      <c r="F126" s="31"/>
    </row>
    <row r="127" spans="1:6" x14ac:dyDescent="0.2">
      <c r="A127" s="28"/>
      <c r="F127" s="31"/>
    </row>
    <row r="128" spans="1:6" x14ac:dyDescent="0.2">
      <c r="A128" s="28"/>
      <c r="F128" s="31"/>
    </row>
    <row r="129" spans="1:6" x14ac:dyDescent="0.2">
      <c r="A129" s="28"/>
      <c r="F129" s="31"/>
    </row>
    <row r="130" spans="1:6" x14ac:dyDescent="0.2">
      <c r="A130" s="28"/>
      <c r="F130" s="31"/>
    </row>
    <row r="131" spans="1:6" x14ac:dyDescent="0.2">
      <c r="A131" s="28"/>
      <c r="F131" s="31"/>
    </row>
    <row r="132" spans="1:6" x14ac:dyDescent="0.2">
      <c r="A132" s="28"/>
      <c r="F132" s="31"/>
    </row>
    <row r="133" spans="1:6" x14ac:dyDescent="0.2">
      <c r="A133" s="28"/>
      <c r="F133" s="31"/>
    </row>
    <row r="134" spans="1:6" x14ac:dyDescent="0.2">
      <c r="A134" s="28"/>
      <c r="F134" s="31"/>
    </row>
    <row r="135" spans="1:6" x14ac:dyDescent="0.2">
      <c r="A135" s="28"/>
      <c r="F135" s="31"/>
    </row>
    <row r="136" spans="1:6" x14ac:dyDescent="0.2">
      <c r="A136" s="28"/>
      <c r="F136" s="31"/>
    </row>
    <row r="137" spans="1:6" x14ac:dyDescent="0.2">
      <c r="A137" s="28"/>
      <c r="F137" s="31"/>
    </row>
    <row r="138" spans="1:6" x14ac:dyDescent="0.2">
      <c r="A138" s="28"/>
      <c r="F138" s="31"/>
    </row>
    <row r="139" spans="1:6" x14ac:dyDescent="0.2">
      <c r="A139" s="28"/>
      <c r="F139" s="31"/>
    </row>
    <row r="140" spans="1:6" x14ac:dyDescent="0.2">
      <c r="A140" s="28"/>
      <c r="F140" s="31"/>
    </row>
    <row r="141" spans="1:6" x14ac:dyDescent="0.2">
      <c r="A141" s="28"/>
      <c r="F141" s="31"/>
    </row>
    <row r="142" spans="1:6" x14ac:dyDescent="0.2">
      <c r="A142" s="28"/>
      <c r="F142" s="31"/>
    </row>
    <row r="143" spans="1:6" x14ac:dyDescent="0.2">
      <c r="A143" s="28"/>
      <c r="F143" s="31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H1405"/>
  <sheetViews>
    <sheetView topLeftCell="A4" workbookViewId="0">
      <selection activeCell="B5" sqref="B5:H59"/>
    </sheetView>
  </sheetViews>
  <sheetFormatPr defaultColWidth="9.140625" defaultRowHeight="11.25" x14ac:dyDescent="0.2"/>
  <cols>
    <col min="1" max="1" width="14.140625" style="29" bestFit="1" customWidth="1"/>
    <col min="2" max="5" width="11.140625" style="28" customWidth="1"/>
    <col min="6" max="6" width="13" style="28" customWidth="1"/>
    <col min="7" max="8" width="11.140625" style="28" customWidth="1"/>
    <col min="9" max="16384" width="9.140625" style="28"/>
  </cols>
  <sheetData>
    <row r="1" spans="1:8" s="20" customFormat="1" ht="15.75" x14ac:dyDescent="0.25">
      <c r="A1" s="107" t="s">
        <v>84</v>
      </c>
      <c r="B1" s="64"/>
      <c r="C1" s="64"/>
      <c r="D1" s="64"/>
      <c r="E1" s="64"/>
      <c r="F1" s="64"/>
      <c r="G1" s="64"/>
      <c r="H1" s="64"/>
    </row>
    <row r="2" spans="1:8" s="20" customFormat="1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20" customFormat="1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825058</v>
      </c>
      <c r="C5" s="23">
        <v>54570</v>
      </c>
      <c r="D5" s="23">
        <v>424013</v>
      </c>
      <c r="E5" s="23">
        <v>346475</v>
      </c>
      <c r="F5" s="23">
        <v>2016409</v>
      </c>
      <c r="G5" s="23">
        <v>542572</v>
      </c>
      <c r="H5" s="111">
        <v>1473837</v>
      </c>
    </row>
    <row r="6" spans="1:8" s="26" customFormat="1" x14ac:dyDescent="0.2">
      <c r="A6" s="119" t="s">
        <v>3</v>
      </c>
      <c r="B6" s="25">
        <v>5916</v>
      </c>
      <c r="C6" s="25">
        <v>34</v>
      </c>
      <c r="D6" s="25">
        <v>2521</v>
      </c>
      <c r="E6" s="25">
        <v>3361</v>
      </c>
      <c r="F6" s="25">
        <v>14095</v>
      </c>
      <c r="G6" s="25">
        <v>2644</v>
      </c>
      <c r="H6" s="112">
        <v>11451</v>
      </c>
    </row>
    <row r="7" spans="1:8" s="26" customFormat="1" x14ac:dyDescent="0.2">
      <c r="A7" s="119" t="s">
        <v>4</v>
      </c>
      <c r="B7" s="27">
        <v>1134</v>
      </c>
      <c r="C7" s="27">
        <v>145</v>
      </c>
      <c r="D7" s="27">
        <v>611</v>
      </c>
      <c r="E7" s="27">
        <v>378</v>
      </c>
      <c r="F7" s="27">
        <v>3122</v>
      </c>
      <c r="G7" s="27">
        <v>937</v>
      </c>
      <c r="H7" s="113">
        <v>2185</v>
      </c>
    </row>
    <row r="8" spans="1:8" s="26" customFormat="1" x14ac:dyDescent="0.2">
      <c r="A8" s="119" t="s">
        <v>5</v>
      </c>
      <c r="B8" s="27">
        <v>5169</v>
      </c>
      <c r="C8" s="27">
        <v>296</v>
      </c>
      <c r="D8" s="27">
        <v>1328</v>
      </c>
      <c r="E8" s="27">
        <v>3545</v>
      </c>
      <c r="F8" s="27">
        <v>10658</v>
      </c>
      <c r="G8" s="27">
        <v>1942</v>
      </c>
      <c r="H8" s="113">
        <v>8716</v>
      </c>
    </row>
    <row r="9" spans="1:8" s="26" customFormat="1" x14ac:dyDescent="0.2">
      <c r="A9" s="119" t="s">
        <v>6</v>
      </c>
      <c r="B9" s="27">
        <v>999</v>
      </c>
      <c r="C9" s="27">
        <v>37</v>
      </c>
      <c r="D9" s="27">
        <v>572</v>
      </c>
      <c r="E9" s="27">
        <v>390</v>
      </c>
      <c r="F9" s="27">
        <v>2481</v>
      </c>
      <c r="G9" s="27">
        <v>647</v>
      </c>
      <c r="H9" s="113">
        <v>1834</v>
      </c>
    </row>
    <row r="10" spans="1:8" s="26" customFormat="1" x14ac:dyDescent="0.2">
      <c r="A10" s="119" t="s">
        <v>7</v>
      </c>
      <c r="B10" s="25">
        <v>280009</v>
      </c>
      <c r="C10" s="25">
        <v>34339</v>
      </c>
      <c r="D10" s="25">
        <v>149817</v>
      </c>
      <c r="E10" s="25">
        <v>95853</v>
      </c>
      <c r="F10" s="25">
        <v>744126</v>
      </c>
      <c r="G10" s="25">
        <v>200984</v>
      </c>
      <c r="H10" s="112">
        <v>543142</v>
      </c>
    </row>
    <row r="11" spans="1:8" s="26" customFormat="1" x14ac:dyDescent="0.2">
      <c r="A11" s="119" t="s">
        <v>8</v>
      </c>
      <c r="B11" s="27">
        <v>12144</v>
      </c>
      <c r="C11" s="27">
        <v>0</v>
      </c>
      <c r="D11" s="27">
        <v>7866</v>
      </c>
      <c r="E11" s="27">
        <v>4278</v>
      </c>
      <c r="F11" s="27">
        <v>29775</v>
      </c>
      <c r="G11" s="27">
        <v>8138</v>
      </c>
      <c r="H11" s="113">
        <v>21637</v>
      </c>
    </row>
    <row r="12" spans="1:8" s="26" customFormat="1" x14ac:dyDescent="0.2">
      <c r="A12" s="119" t="s">
        <v>9</v>
      </c>
      <c r="B12" s="25">
        <v>5124</v>
      </c>
      <c r="C12" s="25">
        <v>0</v>
      </c>
      <c r="D12" s="25">
        <v>1914</v>
      </c>
      <c r="E12" s="25">
        <v>3210</v>
      </c>
      <c r="F12" s="25">
        <v>12167</v>
      </c>
      <c r="G12" s="25">
        <v>3444</v>
      </c>
      <c r="H12" s="112">
        <v>8723</v>
      </c>
    </row>
    <row r="13" spans="1:8" s="26" customFormat="1" x14ac:dyDescent="0.2">
      <c r="A13" s="119" t="s">
        <v>10</v>
      </c>
      <c r="B13" s="25">
        <v>2662</v>
      </c>
      <c r="C13" s="25">
        <v>6</v>
      </c>
      <c r="D13" s="25">
        <v>724</v>
      </c>
      <c r="E13" s="25">
        <v>1932</v>
      </c>
      <c r="F13" s="25">
        <v>7506</v>
      </c>
      <c r="G13" s="25">
        <v>3023</v>
      </c>
      <c r="H13" s="112">
        <v>4483</v>
      </c>
    </row>
    <row r="14" spans="1:8" s="26" customFormat="1" x14ac:dyDescent="0.2">
      <c r="A14" s="119" t="s">
        <v>11</v>
      </c>
      <c r="B14" s="25">
        <v>4908</v>
      </c>
      <c r="C14" s="25">
        <v>0</v>
      </c>
      <c r="D14" s="25">
        <v>3504</v>
      </c>
      <c r="E14" s="25">
        <v>1404</v>
      </c>
      <c r="F14" s="25">
        <v>15788</v>
      </c>
      <c r="G14" s="25">
        <v>3504</v>
      </c>
      <c r="H14" s="112">
        <v>12284</v>
      </c>
    </row>
    <row r="15" spans="1:8" s="26" customFormat="1" x14ac:dyDescent="0.2">
      <c r="A15" s="119" t="s">
        <v>12</v>
      </c>
      <c r="B15" s="25">
        <v>32986</v>
      </c>
      <c r="C15" s="25">
        <v>6224</v>
      </c>
      <c r="D15" s="25">
        <v>7514</v>
      </c>
      <c r="E15" s="25">
        <v>19248</v>
      </c>
      <c r="F15" s="25">
        <v>65973</v>
      </c>
      <c r="G15" s="25">
        <v>22754</v>
      </c>
      <c r="H15" s="112">
        <v>43219</v>
      </c>
    </row>
    <row r="16" spans="1:8" s="26" customFormat="1" x14ac:dyDescent="0.2">
      <c r="A16" s="119" t="s">
        <v>13</v>
      </c>
      <c r="B16" s="25">
        <v>4352</v>
      </c>
      <c r="C16" s="25">
        <v>0</v>
      </c>
      <c r="D16" s="25">
        <v>189</v>
      </c>
      <c r="E16" s="25">
        <v>4163</v>
      </c>
      <c r="F16" s="25">
        <v>7601</v>
      </c>
      <c r="G16" s="25">
        <v>192</v>
      </c>
      <c r="H16" s="112">
        <v>7409</v>
      </c>
    </row>
    <row r="17" spans="1:8" s="26" customFormat="1" x14ac:dyDescent="0.2">
      <c r="A17" s="119" t="s">
        <v>14</v>
      </c>
      <c r="B17" s="27">
        <v>157</v>
      </c>
      <c r="C17" s="27">
        <v>7</v>
      </c>
      <c r="D17" s="27">
        <v>43</v>
      </c>
      <c r="E17" s="27">
        <v>107</v>
      </c>
      <c r="F17" s="27">
        <v>402</v>
      </c>
      <c r="G17" s="27">
        <v>58</v>
      </c>
      <c r="H17" s="113">
        <v>344</v>
      </c>
    </row>
    <row r="18" spans="1:8" s="26" customFormat="1" x14ac:dyDescent="0.2">
      <c r="A18" s="119" t="s">
        <v>15</v>
      </c>
      <c r="B18" s="25">
        <v>3144</v>
      </c>
      <c r="C18" s="25">
        <v>517</v>
      </c>
      <c r="D18" s="25">
        <v>1946</v>
      </c>
      <c r="E18" s="25">
        <v>681</v>
      </c>
      <c r="F18" s="25">
        <v>8812</v>
      </c>
      <c r="G18" s="25">
        <v>2698</v>
      </c>
      <c r="H18" s="112">
        <v>6114</v>
      </c>
    </row>
    <row r="19" spans="1:8" s="26" customFormat="1" x14ac:dyDescent="0.2">
      <c r="A19" s="119" t="s">
        <v>16</v>
      </c>
      <c r="B19" s="27">
        <v>1477</v>
      </c>
      <c r="C19" s="27">
        <v>0</v>
      </c>
      <c r="D19" s="27">
        <v>19</v>
      </c>
      <c r="E19" s="27">
        <v>1458</v>
      </c>
      <c r="F19" s="27">
        <v>2005</v>
      </c>
      <c r="G19" s="27">
        <v>18</v>
      </c>
      <c r="H19" s="113">
        <v>1987</v>
      </c>
    </row>
    <row r="20" spans="1:8" s="26" customFormat="1" x14ac:dyDescent="0.2">
      <c r="A20" s="119" t="s">
        <v>17</v>
      </c>
      <c r="B20" s="25">
        <v>9799</v>
      </c>
      <c r="C20" s="25">
        <v>0</v>
      </c>
      <c r="D20" s="25">
        <v>2269</v>
      </c>
      <c r="E20" s="25">
        <v>7530</v>
      </c>
      <c r="F20" s="25">
        <v>19954</v>
      </c>
      <c r="G20" s="25">
        <v>2430</v>
      </c>
      <c r="H20" s="112">
        <v>17524</v>
      </c>
    </row>
    <row r="21" spans="1:8" s="26" customFormat="1" x14ac:dyDescent="0.2">
      <c r="A21" s="119" t="s">
        <v>18</v>
      </c>
      <c r="B21" s="25">
        <v>5595</v>
      </c>
      <c r="C21" s="25">
        <v>957</v>
      </c>
      <c r="D21" s="25">
        <v>2369</v>
      </c>
      <c r="E21" s="25">
        <v>2269</v>
      </c>
      <c r="F21" s="25">
        <v>13431</v>
      </c>
      <c r="G21" s="25">
        <v>3549</v>
      </c>
      <c r="H21" s="112">
        <v>9882</v>
      </c>
    </row>
    <row r="22" spans="1:8" s="26" customFormat="1" x14ac:dyDescent="0.2">
      <c r="A22" s="119" t="s">
        <v>19</v>
      </c>
      <c r="B22" s="25">
        <v>4096</v>
      </c>
      <c r="C22" s="25">
        <v>191</v>
      </c>
      <c r="D22" s="25">
        <v>1908</v>
      </c>
      <c r="E22" s="25">
        <v>1997</v>
      </c>
      <c r="F22" s="25">
        <v>10144</v>
      </c>
      <c r="G22" s="25">
        <v>2317</v>
      </c>
      <c r="H22" s="112">
        <v>7827</v>
      </c>
    </row>
    <row r="23" spans="1:8" s="26" customFormat="1" x14ac:dyDescent="0.2">
      <c r="A23" s="119" t="s">
        <v>20</v>
      </c>
      <c r="B23" s="27">
        <v>2996</v>
      </c>
      <c r="C23" s="27">
        <v>232</v>
      </c>
      <c r="D23" s="27">
        <v>1466</v>
      </c>
      <c r="E23" s="27">
        <v>1298</v>
      </c>
      <c r="F23" s="27">
        <v>2996</v>
      </c>
      <c r="G23" s="27">
        <v>1524</v>
      </c>
      <c r="H23" s="113">
        <v>1472</v>
      </c>
    </row>
    <row r="24" spans="1:8" s="26" customFormat="1" x14ac:dyDescent="0.2">
      <c r="A24" s="119" t="s">
        <v>21</v>
      </c>
      <c r="B24" s="27">
        <v>13699</v>
      </c>
      <c r="C24" s="27">
        <v>729</v>
      </c>
      <c r="D24" s="27">
        <v>4748</v>
      </c>
      <c r="E24" s="27">
        <v>8222</v>
      </c>
      <c r="F24" s="27">
        <v>30704</v>
      </c>
      <c r="G24" s="27">
        <v>6384</v>
      </c>
      <c r="H24" s="113">
        <v>24320</v>
      </c>
    </row>
    <row r="25" spans="1:8" s="26" customFormat="1" x14ac:dyDescent="0.2">
      <c r="A25" s="119" t="s">
        <v>22</v>
      </c>
      <c r="B25" s="27">
        <v>4766</v>
      </c>
      <c r="C25" s="27">
        <v>0</v>
      </c>
      <c r="D25" s="27">
        <v>2714</v>
      </c>
      <c r="E25" s="27">
        <v>2052</v>
      </c>
      <c r="F25" s="27">
        <v>12784</v>
      </c>
      <c r="G25" s="27">
        <v>2453</v>
      </c>
      <c r="H25" s="113">
        <v>10331</v>
      </c>
    </row>
    <row r="26" spans="1:8" s="26" customFormat="1" x14ac:dyDescent="0.2">
      <c r="A26" s="119" t="s">
        <v>23</v>
      </c>
      <c r="B26" s="25">
        <v>3584</v>
      </c>
      <c r="C26" s="25">
        <v>457</v>
      </c>
      <c r="D26" s="25">
        <v>2084</v>
      </c>
      <c r="E26" s="25">
        <v>1043</v>
      </c>
      <c r="F26" s="25">
        <v>9186</v>
      </c>
      <c r="G26" s="25">
        <v>2890</v>
      </c>
      <c r="H26" s="112">
        <v>6296</v>
      </c>
    </row>
    <row r="27" spans="1:8" s="26" customFormat="1" x14ac:dyDescent="0.2">
      <c r="A27" s="119" t="s">
        <v>24</v>
      </c>
      <c r="B27" s="25">
        <v>9119</v>
      </c>
      <c r="C27" s="25">
        <v>0</v>
      </c>
      <c r="D27" s="25">
        <v>6343</v>
      </c>
      <c r="E27" s="25">
        <v>2776</v>
      </c>
      <c r="F27" s="25">
        <v>25454</v>
      </c>
      <c r="G27" s="25">
        <v>6927</v>
      </c>
      <c r="H27" s="112">
        <v>18527</v>
      </c>
    </row>
    <row r="28" spans="1:8" s="26" customFormat="1" x14ac:dyDescent="0.2">
      <c r="A28" s="119" t="s">
        <v>25</v>
      </c>
      <c r="B28" s="25">
        <v>36180</v>
      </c>
      <c r="C28" s="25">
        <v>1921</v>
      </c>
      <c r="D28" s="25">
        <v>22693</v>
      </c>
      <c r="E28" s="25">
        <v>11566</v>
      </c>
      <c r="F28" s="25">
        <v>85632</v>
      </c>
      <c r="G28" s="25">
        <v>25771</v>
      </c>
      <c r="H28" s="112">
        <v>59861</v>
      </c>
    </row>
    <row r="29" spans="1:8" s="26" customFormat="1" x14ac:dyDescent="0.2">
      <c r="A29" s="119" t="s">
        <v>26</v>
      </c>
      <c r="B29" s="27">
        <v>8143</v>
      </c>
      <c r="C29" s="27">
        <v>0</v>
      </c>
      <c r="D29" s="27">
        <v>3975</v>
      </c>
      <c r="E29" s="27">
        <v>4168</v>
      </c>
      <c r="F29" s="27">
        <v>21579</v>
      </c>
      <c r="G29" s="27">
        <v>4647</v>
      </c>
      <c r="H29" s="113">
        <v>16932</v>
      </c>
    </row>
    <row r="30" spans="1:8" s="26" customFormat="1" x14ac:dyDescent="0.2">
      <c r="A30" s="119" t="s">
        <v>27</v>
      </c>
      <c r="B30" s="25">
        <v>13470</v>
      </c>
      <c r="C30" s="25">
        <v>0</v>
      </c>
      <c r="D30" s="25">
        <v>7916</v>
      </c>
      <c r="E30" s="25">
        <v>5554</v>
      </c>
      <c r="F30" s="25">
        <v>31563</v>
      </c>
      <c r="G30" s="25">
        <v>7895</v>
      </c>
      <c r="H30" s="112">
        <v>23668</v>
      </c>
    </row>
    <row r="31" spans="1:8" s="26" customFormat="1" x14ac:dyDescent="0.2">
      <c r="A31" s="119" t="s">
        <v>28</v>
      </c>
      <c r="B31" s="27">
        <v>1556</v>
      </c>
      <c r="C31" s="27">
        <v>0</v>
      </c>
      <c r="D31" s="27">
        <v>360</v>
      </c>
      <c r="E31" s="27">
        <v>1196</v>
      </c>
      <c r="F31" s="27">
        <v>2368</v>
      </c>
      <c r="G31" s="27">
        <v>266</v>
      </c>
      <c r="H31" s="113">
        <v>2102</v>
      </c>
    </row>
    <row r="32" spans="1:8" s="26" customFormat="1" x14ac:dyDescent="0.2">
      <c r="A32" s="119" t="s">
        <v>29</v>
      </c>
      <c r="B32" s="25">
        <v>4904</v>
      </c>
      <c r="C32" s="25">
        <v>0</v>
      </c>
      <c r="D32" s="25">
        <v>2713</v>
      </c>
      <c r="E32" s="25">
        <v>2191</v>
      </c>
      <c r="F32" s="25">
        <v>11348</v>
      </c>
      <c r="G32" s="25">
        <v>2372</v>
      </c>
      <c r="H32" s="112">
        <v>8976</v>
      </c>
    </row>
    <row r="33" spans="1:8" s="26" customFormat="1" x14ac:dyDescent="0.2">
      <c r="A33" s="119" t="s">
        <v>30</v>
      </c>
      <c r="B33" s="27">
        <v>1608</v>
      </c>
      <c r="C33" s="27">
        <v>74</v>
      </c>
      <c r="D33" s="27">
        <v>635</v>
      </c>
      <c r="E33" s="27">
        <v>899</v>
      </c>
      <c r="F33" s="27">
        <v>3628</v>
      </c>
      <c r="G33" s="27">
        <v>633</v>
      </c>
      <c r="H33" s="113">
        <v>2995</v>
      </c>
    </row>
    <row r="34" spans="1:8" s="26" customFormat="1" x14ac:dyDescent="0.2">
      <c r="A34" s="119" t="s">
        <v>31</v>
      </c>
      <c r="B34" s="25">
        <v>2553</v>
      </c>
      <c r="C34" s="25">
        <v>0</v>
      </c>
      <c r="D34" s="25">
        <v>682</v>
      </c>
      <c r="E34" s="25">
        <v>1871</v>
      </c>
      <c r="F34" s="25">
        <v>5809</v>
      </c>
      <c r="G34" s="25">
        <v>675</v>
      </c>
      <c r="H34" s="112">
        <v>5134</v>
      </c>
    </row>
    <row r="35" spans="1:8" s="26" customFormat="1" x14ac:dyDescent="0.2">
      <c r="A35" s="119" t="s">
        <v>32</v>
      </c>
      <c r="B35" s="25">
        <v>5514</v>
      </c>
      <c r="C35" s="25">
        <v>459</v>
      </c>
      <c r="D35" s="25">
        <v>2369</v>
      </c>
      <c r="E35" s="25">
        <v>2686</v>
      </c>
      <c r="F35" s="25">
        <v>13868</v>
      </c>
      <c r="G35" s="25">
        <v>3491</v>
      </c>
      <c r="H35" s="112">
        <v>10377</v>
      </c>
    </row>
    <row r="36" spans="1:8" s="26" customFormat="1" x14ac:dyDescent="0.2">
      <c r="A36" s="119" t="s">
        <v>33</v>
      </c>
      <c r="B36" s="25">
        <v>2503</v>
      </c>
      <c r="C36" s="25">
        <v>3</v>
      </c>
      <c r="D36" s="25">
        <v>989</v>
      </c>
      <c r="E36" s="25">
        <v>1511</v>
      </c>
      <c r="F36" s="25">
        <v>5087</v>
      </c>
      <c r="G36" s="25">
        <v>1037</v>
      </c>
      <c r="H36" s="112">
        <v>4050</v>
      </c>
    </row>
    <row r="37" spans="1:8" s="26" customFormat="1" x14ac:dyDescent="0.2">
      <c r="A37" s="119" t="s">
        <v>34</v>
      </c>
      <c r="B37" s="25">
        <v>9546</v>
      </c>
      <c r="C37" s="25">
        <v>64</v>
      </c>
      <c r="D37" s="25">
        <v>7219</v>
      </c>
      <c r="E37" s="25">
        <v>2263</v>
      </c>
      <c r="F37" s="25">
        <v>23139</v>
      </c>
      <c r="G37" s="25">
        <v>6840</v>
      </c>
      <c r="H37" s="112">
        <v>16299</v>
      </c>
    </row>
    <row r="38" spans="1:8" s="26" customFormat="1" x14ac:dyDescent="0.2">
      <c r="A38" s="119" t="s">
        <v>35</v>
      </c>
      <c r="B38" s="27">
        <v>6234</v>
      </c>
      <c r="C38" s="27">
        <v>366</v>
      </c>
      <c r="D38" s="27">
        <v>2837</v>
      </c>
      <c r="E38" s="27">
        <v>3031</v>
      </c>
      <c r="F38" s="27">
        <v>15202</v>
      </c>
      <c r="G38" s="27">
        <v>3569</v>
      </c>
      <c r="H38" s="113">
        <v>11633</v>
      </c>
    </row>
    <row r="39" spans="1:8" s="26" customFormat="1" x14ac:dyDescent="0.2">
      <c r="A39" s="119" t="s">
        <v>36</v>
      </c>
      <c r="B39" s="25">
        <v>122898</v>
      </c>
      <c r="C39" s="25">
        <v>1466</v>
      </c>
      <c r="D39" s="25">
        <v>90453</v>
      </c>
      <c r="E39" s="25">
        <v>30979</v>
      </c>
      <c r="F39" s="25">
        <v>318761</v>
      </c>
      <c r="G39" s="25">
        <v>112839</v>
      </c>
      <c r="H39" s="112">
        <v>205922</v>
      </c>
    </row>
    <row r="40" spans="1:8" s="26" customFormat="1" x14ac:dyDescent="0.2">
      <c r="A40" s="119" t="s">
        <v>37</v>
      </c>
      <c r="B40" s="27">
        <v>7617</v>
      </c>
      <c r="C40" s="27">
        <v>85</v>
      </c>
      <c r="D40" s="27">
        <v>1104</v>
      </c>
      <c r="E40" s="27">
        <v>6428</v>
      </c>
      <c r="F40" s="27">
        <v>13050</v>
      </c>
      <c r="G40" s="27">
        <v>1310</v>
      </c>
      <c r="H40" s="113">
        <v>11740</v>
      </c>
    </row>
    <row r="41" spans="1:8" s="26" customFormat="1" x14ac:dyDescent="0.2">
      <c r="A41" s="119" t="s">
        <v>38</v>
      </c>
      <c r="B41" s="27">
        <v>589</v>
      </c>
      <c r="C41" s="27">
        <v>0</v>
      </c>
      <c r="D41" s="27">
        <v>291</v>
      </c>
      <c r="E41" s="27">
        <v>298</v>
      </c>
      <c r="F41" s="27">
        <v>1460</v>
      </c>
      <c r="G41" s="27">
        <v>238</v>
      </c>
      <c r="H41" s="113">
        <v>1222</v>
      </c>
    </row>
    <row r="42" spans="1:8" s="26" customFormat="1" x14ac:dyDescent="0.2">
      <c r="A42" s="119" t="s">
        <v>39</v>
      </c>
      <c r="B42" s="27">
        <v>39994</v>
      </c>
      <c r="C42" s="27">
        <v>855</v>
      </c>
      <c r="D42" s="27">
        <v>5028</v>
      </c>
      <c r="E42" s="27">
        <v>34111</v>
      </c>
      <c r="F42" s="27">
        <v>71588</v>
      </c>
      <c r="G42" s="27">
        <v>7244</v>
      </c>
      <c r="H42" s="113">
        <v>64344</v>
      </c>
    </row>
    <row r="43" spans="1:8" s="26" customFormat="1" x14ac:dyDescent="0.2">
      <c r="A43" s="119" t="s">
        <v>40</v>
      </c>
      <c r="B43" s="27">
        <v>3585</v>
      </c>
      <c r="C43" s="27">
        <v>0</v>
      </c>
      <c r="D43" s="27">
        <v>813</v>
      </c>
      <c r="E43" s="27">
        <v>2772</v>
      </c>
      <c r="F43" s="27">
        <v>7619</v>
      </c>
      <c r="G43" s="27">
        <v>813</v>
      </c>
      <c r="H43" s="113">
        <v>6806</v>
      </c>
    </row>
    <row r="44" spans="1:8" s="26" customFormat="1" x14ac:dyDescent="0.2">
      <c r="A44" s="119" t="s">
        <v>41</v>
      </c>
      <c r="B44" s="27">
        <v>17893</v>
      </c>
      <c r="C44" s="27">
        <v>0</v>
      </c>
      <c r="D44" s="27">
        <v>12012</v>
      </c>
      <c r="E44" s="27">
        <v>5881</v>
      </c>
      <c r="F44" s="27">
        <v>41220</v>
      </c>
      <c r="G44" s="27">
        <v>12167</v>
      </c>
      <c r="H44" s="113">
        <v>29053</v>
      </c>
    </row>
    <row r="45" spans="1:8" s="26" customFormat="1" x14ac:dyDescent="0.2">
      <c r="A45" s="119" t="s">
        <v>42</v>
      </c>
      <c r="B45" s="27">
        <v>25231</v>
      </c>
      <c r="C45" s="27">
        <v>323</v>
      </c>
      <c r="D45" s="27">
        <v>15959</v>
      </c>
      <c r="E45" s="27">
        <v>8949</v>
      </c>
      <c r="F45" s="27">
        <v>62832</v>
      </c>
      <c r="G45" s="27">
        <v>15270</v>
      </c>
      <c r="H45" s="113">
        <v>47562</v>
      </c>
    </row>
    <row r="46" spans="1:8" s="26" customFormat="1" x14ac:dyDescent="0.2">
      <c r="A46" s="119" t="s">
        <v>43</v>
      </c>
      <c r="B46" s="27">
        <v>2547</v>
      </c>
      <c r="C46" s="27">
        <v>115</v>
      </c>
      <c r="D46" s="27">
        <v>2269</v>
      </c>
      <c r="E46" s="27">
        <v>163</v>
      </c>
      <c r="F46" s="27">
        <v>7057</v>
      </c>
      <c r="G46" s="27">
        <v>2644</v>
      </c>
      <c r="H46" s="113">
        <v>4413</v>
      </c>
    </row>
    <row r="47" spans="1:8" s="26" customFormat="1" x14ac:dyDescent="0.2">
      <c r="A47" s="119" t="s">
        <v>44</v>
      </c>
      <c r="B47" s="25">
        <v>3352</v>
      </c>
      <c r="C47" s="25">
        <v>214</v>
      </c>
      <c r="D47" s="25">
        <v>2455</v>
      </c>
      <c r="E47" s="25">
        <v>683</v>
      </c>
      <c r="F47" s="25">
        <v>8702</v>
      </c>
      <c r="G47" s="25">
        <v>2605</v>
      </c>
      <c r="H47" s="112">
        <v>6097</v>
      </c>
    </row>
    <row r="48" spans="1:8" s="26" customFormat="1" x14ac:dyDescent="0.2">
      <c r="A48" s="119" t="s">
        <v>45</v>
      </c>
      <c r="B48" s="25">
        <v>5688</v>
      </c>
      <c r="C48" s="25">
        <v>0</v>
      </c>
      <c r="D48" s="25">
        <v>2506</v>
      </c>
      <c r="E48" s="25">
        <v>3182</v>
      </c>
      <c r="F48" s="25">
        <v>13087</v>
      </c>
      <c r="G48" s="25">
        <v>2506</v>
      </c>
      <c r="H48" s="112">
        <v>10581</v>
      </c>
    </row>
    <row r="49" spans="1:8" s="26" customFormat="1" x14ac:dyDescent="0.2">
      <c r="A49" s="119" t="s">
        <v>46</v>
      </c>
      <c r="B49" s="27">
        <v>2457</v>
      </c>
      <c r="C49" s="27">
        <v>0</v>
      </c>
      <c r="D49" s="27">
        <v>363</v>
      </c>
      <c r="E49" s="27">
        <v>2094</v>
      </c>
      <c r="F49" s="27">
        <v>4913</v>
      </c>
      <c r="G49" s="27">
        <v>363</v>
      </c>
      <c r="H49" s="113">
        <v>4550</v>
      </c>
    </row>
    <row r="50" spans="1:8" s="26" customFormat="1" x14ac:dyDescent="0.2">
      <c r="A50" s="119" t="s">
        <v>47</v>
      </c>
      <c r="B50" s="25">
        <v>11955</v>
      </c>
      <c r="C50" s="25">
        <v>102</v>
      </c>
      <c r="D50" s="25">
        <v>3041</v>
      </c>
      <c r="E50" s="25">
        <v>8812</v>
      </c>
      <c r="F50" s="25">
        <v>25822</v>
      </c>
      <c r="G50" s="25">
        <v>5094</v>
      </c>
      <c r="H50" s="112">
        <v>20728</v>
      </c>
    </row>
    <row r="51" spans="1:8" s="26" customFormat="1" x14ac:dyDescent="0.2">
      <c r="A51" s="119" t="s">
        <v>48</v>
      </c>
      <c r="B51" s="25">
        <v>9421</v>
      </c>
      <c r="C51" s="25">
        <v>0</v>
      </c>
      <c r="D51" s="25">
        <v>2507</v>
      </c>
      <c r="E51" s="25">
        <v>6914</v>
      </c>
      <c r="F51" s="25">
        <v>18801</v>
      </c>
      <c r="G51" s="25">
        <v>2507</v>
      </c>
      <c r="H51" s="112">
        <v>16294</v>
      </c>
    </row>
    <row r="52" spans="1:8" s="26" customFormat="1" x14ac:dyDescent="0.2">
      <c r="A52" s="119" t="s">
        <v>49</v>
      </c>
      <c r="B52" s="25">
        <v>1875</v>
      </c>
      <c r="C52" s="25">
        <v>0</v>
      </c>
      <c r="D52" s="25">
        <v>780</v>
      </c>
      <c r="E52" s="25">
        <v>1095</v>
      </c>
      <c r="F52" s="25">
        <v>4297</v>
      </c>
      <c r="G52" s="25">
        <v>1112</v>
      </c>
      <c r="H52" s="112">
        <v>3185</v>
      </c>
    </row>
    <row r="53" spans="1:8" s="26" customFormat="1" x14ac:dyDescent="0.2">
      <c r="A53" s="119" t="s">
        <v>50</v>
      </c>
      <c r="B53" s="25">
        <v>1629</v>
      </c>
      <c r="C53" s="25">
        <v>172</v>
      </c>
      <c r="D53" s="25">
        <v>497</v>
      </c>
      <c r="E53" s="25">
        <v>960</v>
      </c>
      <c r="F53" s="25">
        <v>3352</v>
      </c>
      <c r="G53" s="25">
        <v>785</v>
      </c>
      <c r="H53" s="112">
        <v>2567</v>
      </c>
    </row>
    <row r="54" spans="1:8" s="26" customFormat="1" x14ac:dyDescent="0.2">
      <c r="A54" s="119" t="s">
        <v>51</v>
      </c>
      <c r="B54" s="27">
        <v>57</v>
      </c>
      <c r="C54" s="27">
        <v>0</v>
      </c>
      <c r="D54" s="27">
        <v>46</v>
      </c>
      <c r="E54" s="27">
        <v>11</v>
      </c>
      <c r="F54" s="27">
        <v>198</v>
      </c>
      <c r="G54" s="27">
        <v>57</v>
      </c>
      <c r="H54" s="113">
        <v>141</v>
      </c>
    </row>
    <row r="55" spans="1:8" s="26" customFormat="1" x14ac:dyDescent="0.2">
      <c r="A55" s="119" t="s">
        <v>52</v>
      </c>
      <c r="B55" s="25">
        <v>13509</v>
      </c>
      <c r="C55" s="25">
        <v>0</v>
      </c>
      <c r="D55" s="25">
        <v>7051</v>
      </c>
      <c r="E55" s="25">
        <v>6458</v>
      </c>
      <c r="F55" s="25">
        <v>30587</v>
      </c>
      <c r="G55" s="25">
        <v>6997</v>
      </c>
      <c r="H55" s="112">
        <v>23590</v>
      </c>
    </row>
    <row r="56" spans="1:8" s="26" customFormat="1" x14ac:dyDescent="0.2">
      <c r="A56" s="119" t="s">
        <v>53</v>
      </c>
      <c r="B56" s="25">
        <v>31993</v>
      </c>
      <c r="C56" s="25">
        <v>4081</v>
      </c>
      <c r="D56" s="25">
        <v>17428</v>
      </c>
      <c r="E56" s="25">
        <v>10484</v>
      </c>
      <c r="F56" s="25">
        <v>80112</v>
      </c>
      <c r="G56" s="25">
        <v>26058</v>
      </c>
      <c r="H56" s="112">
        <v>54054</v>
      </c>
    </row>
    <row r="57" spans="1:8" s="26" customFormat="1" x14ac:dyDescent="0.2">
      <c r="A57" s="119" t="s">
        <v>54</v>
      </c>
      <c r="B57" s="27">
        <v>4911</v>
      </c>
      <c r="C57" s="27">
        <v>0</v>
      </c>
      <c r="D57" s="27">
        <v>1197</v>
      </c>
      <c r="E57" s="27">
        <v>3714</v>
      </c>
      <c r="F57" s="27">
        <v>9619</v>
      </c>
      <c r="G57" s="27">
        <v>1562</v>
      </c>
      <c r="H57" s="113">
        <v>8057</v>
      </c>
    </row>
    <row r="58" spans="1:8" s="26" customFormat="1" x14ac:dyDescent="0.2">
      <c r="A58" s="119" t="s">
        <v>55</v>
      </c>
      <c r="B58" s="25">
        <v>11326</v>
      </c>
      <c r="C58" s="25">
        <v>88</v>
      </c>
      <c r="D58" s="25">
        <v>3095</v>
      </c>
      <c r="E58" s="25">
        <v>8143</v>
      </c>
      <c r="F58" s="25">
        <v>23744</v>
      </c>
      <c r="G58" s="25">
        <v>3465</v>
      </c>
      <c r="H58" s="112">
        <v>20279</v>
      </c>
    </row>
    <row r="59" spans="1:8" s="26" customFormat="1" x14ac:dyDescent="0.2">
      <c r="A59" s="119" t="s">
        <v>56</v>
      </c>
      <c r="B59" s="25">
        <v>485</v>
      </c>
      <c r="C59" s="25">
        <v>11</v>
      </c>
      <c r="D59" s="25">
        <v>261</v>
      </c>
      <c r="E59" s="25">
        <v>213</v>
      </c>
      <c r="F59" s="25">
        <v>1201</v>
      </c>
      <c r="G59" s="25">
        <v>283</v>
      </c>
      <c r="H59" s="112">
        <v>918</v>
      </c>
    </row>
    <row r="60" spans="1:8" x14ac:dyDescent="0.2">
      <c r="A60" s="49" t="str">
        <f>'Oct23'!A60</f>
        <v xml:space="preserve">    </v>
      </c>
      <c r="B60" s="49"/>
      <c r="C60" s="49"/>
      <c r="D60" s="49"/>
      <c r="E60" s="49"/>
      <c r="F60" s="49"/>
      <c r="G60" s="49"/>
      <c r="H60" s="49"/>
    </row>
    <row r="61" spans="1:8" x14ac:dyDescent="0.2">
      <c r="A61" s="56" t="str">
        <f>'Oct23'!A61</f>
        <v xml:space="preserve">Notes: </v>
      </c>
      <c r="B61" s="56"/>
      <c r="C61" s="56"/>
      <c r="D61" s="56"/>
      <c r="E61" s="56"/>
      <c r="F61" s="56"/>
      <c r="G61" s="56"/>
      <c r="H61" s="56"/>
    </row>
    <row r="62" spans="1:8" x14ac:dyDescent="0.2">
      <c r="A62" s="56" t="str">
        <f>'Oct23'!A62</f>
        <v>"-" - data inapplicable</v>
      </c>
      <c r="B62" s="56"/>
      <c r="C62" s="56"/>
      <c r="D62" s="56"/>
      <c r="E62" s="56"/>
      <c r="F62" s="56"/>
      <c r="G62" s="56"/>
      <c r="H62" s="56"/>
    </row>
    <row r="63" spans="1:8" x14ac:dyDescent="0.2">
      <c r="A63" s="32"/>
      <c r="B63" s="30"/>
      <c r="D63" s="30"/>
      <c r="F63" s="31"/>
      <c r="G63" s="30"/>
      <c r="H63" s="31"/>
    </row>
    <row r="64" spans="1:8" x14ac:dyDescent="0.2">
      <c r="A64" s="32"/>
      <c r="B64" s="30"/>
      <c r="D64" s="30"/>
      <c r="F64" s="31"/>
      <c r="G64" s="30"/>
    </row>
    <row r="65" spans="1:7" x14ac:dyDescent="0.2">
      <c r="A65" s="32"/>
      <c r="B65" s="30"/>
      <c r="D65" s="30"/>
      <c r="F65" s="31"/>
      <c r="G65" s="30"/>
    </row>
    <row r="66" spans="1:7" x14ac:dyDescent="0.2">
      <c r="A66" s="32"/>
      <c r="B66" s="30"/>
      <c r="D66" s="30"/>
      <c r="F66" s="31"/>
      <c r="G66" s="30"/>
    </row>
    <row r="67" spans="1:7" x14ac:dyDescent="0.2">
      <c r="A67" s="32"/>
      <c r="B67" s="30"/>
      <c r="D67" s="30"/>
      <c r="F67" s="31"/>
      <c r="G67" s="30"/>
    </row>
    <row r="68" spans="1:7" x14ac:dyDescent="0.2">
      <c r="A68" s="32"/>
      <c r="B68" s="30"/>
      <c r="D68" s="30"/>
    </row>
    <row r="69" spans="1:7" x14ac:dyDescent="0.2">
      <c r="A69" s="32"/>
      <c r="B69" s="30"/>
      <c r="D69" s="30"/>
    </row>
    <row r="70" spans="1:7" x14ac:dyDescent="0.2">
      <c r="A70" s="32"/>
      <c r="B70" s="30"/>
      <c r="D70" s="30"/>
    </row>
    <row r="71" spans="1:7" x14ac:dyDescent="0.2">
      <c r="A71" s="32"/>
      <c r="B71" s="30"/>
      <c r="D71" s="30"/>
    </row>
    <row r="72" spans="1:7" x14ac:dyDescent="0.2">
      <c r="A72" s="32"/>
      <c r="B72" s="30"/>
      <c r="D72" s="30"/>
    </row>
    <row r="73" spans="1:7" x14ac:dyDescent="0.2">
      <c r="A73" s="32"/>
      <c r="B73" s="30"/>
      <c r="D73" s="30"/>
    </row>
    <row r="74" spans="1:7" x14ac:dyDescent="0.2">
      <c r="A74" s="32"/>
      <c r="B74" s="30"/>
      <c r="D74" s="30"/>
    </row>
    <row r="75" spans="1:7" x14ac:dyDescent="0.2">
      <c r="A75" s="32"/>
      <c r="B75" s="30"/>
      <c r="D75" s="30"/>
    </row>
    <row r="76" spans="1:7" x14ac:dyDescent="0.2">
      <c r="A76" s="32"/>
      <c r="B76" s="30"/>
      <c r="D76" s="30"/>
    </row>
    <row r="77" spans="1:7" x14ac:dyDescent="0.2">
      <c r="A77" s="32"/>
      <c r="B77" s="30"/>
      <c r="D77" s="30"/>
    </row>
    <row r="78" spans="1:7" x14ac:dyDescent="0.2">
      <c r="A78" s="32"/>
      <c r="B78" s="30"/>
      <c r="D78" s="30"/>
    </row>
    <row r="79" spans="1:7" x14ac:dyDescent="0.2">
      <c r="A79" s="32"/>
      <c r="B79" s="30"/>
      <c r="D79" s="30"/>
    </row>
    <row r="80" spans="1:7" x14ac:dyDescent="0.2">
      <c r="A80" s="32"/>
      <c r="B80" s="30"/>
      <c r="D80" s="30"/>
    </row>
    <row r="81" spans="1:4" x14ac:dyDescent="0.2">
      <c r="A81" s="32"/>
      <c r="B81" s="30"/>
      <c r="D81" s="30"/>
    </row>
    <row r="82" spans="1:4" x14ac:dyDescent="0.2">
      <c r="A82" s="32"/>
      <c r="B82" s="30"/>
      <c r="D82" s="30"/>
    </row>
    <row r="83" spans="1:4" x14ac:dyDescent="0.2">
      <c r="A83" s="32"/>
      <c r="B83" s="30"/>
      <c r="D83" s="30"/>
    </row>
    <row r="84" spans="1:4" x14ac:dyDescent="0.2">
      <c r="A84" s="32"/>
      <c r="B84" s="30"/>
      <c r="D84" s="30"/>
    </row>
    <row r="85" spans="1:4" x14ac:dyDescent="0.2">
      <c r="A85" s="32"/>
      <c r="B85" s="30"/>
      <c r="D85" s="30"/>
    </row>
    <row r="86" spans="1:4" x14ac:dyDescent="0.2">
      <c r="A86" s="32"/>
      <c r="B86" s="30"/>
      <c r="D86" s="30"/>
    </row>
    <row r="87" spans="1:4" x14ac:dyDescent="0.2">
      <c r="A87" s="32"/>
      <c r="B87" s="30"/>
      <c r="D87" s="30"/>
    </row>
    <row r="88" spans="1:4" x14ac:dyDescent="0.2">
      <c r="A88" s="32"/>
      <c r="B88" s="30"/>
      <c r="D88" s="30"/>
    </row>
    <row r="89" spans="1:4" x14ac:dyDescent="0.2">
      <c r="A89" s="32"/>
      <c r="B89" s="30"/>
      <c r="D89" s="30"/>
    </row>
    <row r="90" spans="1:4" x14ac:dyDescent="0.2">
      <c r="A90" s="32"/>
      <c r="B90" s="30"/>
      <c r="D90" s="30"/>
    </row>
    <row r="91" spans="1:4" x14ac:dyDescent="0.2">
      <c r="A91" s="32"/>
      <c r="B91" s="30"/>
      <c r="D91" s="30"/>
    </row>
    <row r="92" spans="1:4" x14ac:dyDescent="0.2">
      <c r="A92" s="32"/>
      <c r="B92" s="30"/>
      <c r="D92" s="30"/>
    </row>
    <row r="93" spans="1:4" x14ac:dyDescent="0.2">
      <c r="A93" s="32"/>
      <c r="B93" s="30"/>
      <c r="D93" s="30"/>
    </row>
    <row r="94" spans="1:4" x14ac:dyDescent="0.2">
      <c r="A94" s="32"/>
      <c r="B94" s="30"/>
      <c r="D94" s="30"/>
    </row>
    <row r="95" spans="1:4" x14ac:dyDescent="0.2">
      <c r="A95" s="32"/>
      <c r="B95" s="30"/>
      <c r="D95" s="30"/>
    </row>
    <row r="96" spans="1:4" x14ac:dyDescent="0.2">
      <c r="A96" s="32"/>
      <c r="B96" s="30"/>
      <c r="D96" s="30"/>
    </row>
    <row r="97" spans="1:4" x14ac:dyDescent="0.2">
      <c r="A97" s="32"/>
      <c r="B97" s="30"/>
      <c r="D97" s="30"/>
    </row>
    <row r="98" spans="1:4" x14ac:dyDescent="0.2">
      <c r="A98" s="32"/>
      <c r="B98" s="30"/>
      <c r="D98" s="30"/>
    </row>
    <row r="99" spans="1:4" x14ac:dyDescent="0.2">
      <c r="A99" s="32"/>
      <c r="B99" s="30"/>
      <c r="D99" s="30"/>
    </row>
    <row r="100" spans="1:4" x14ac:dyDescent="0.2">
      <c r="A100" s="32"/>
      <c r="B100" s="30"/>
      <c r="D100" s="30"/>
    </row>
    <row r="101" spans="1:4" x14ac:dyDescent="0.2">
      <c r="A101" s="32"/>
      <c r="B101" s="30"/>
      <c r="D101" s="30"/>
    </row>
    <row r="102" spans="1:4" x14ac:dyDescent="0.2">
      <c r="A102" s="32"/>
      <c r="B102" s="30"/>
      <c r="D102" s="30"/>
    </row>
    <row r="103" spans="1:4" x14ac:dyDescent="0.2">
      <c r="A103" s="32"/>
      <c r="B103" s="30"/>
      <c r="D103" s="30"/>
    </row>
    <row r="104" spans="1:4" x14ac:dyDescent="0.2">
      <c r="A104" s="32"/>
      <c r="B104" s="30"/>
      <c r="D104" s="30"/>
    </row>
    <row r="105" spans="1:4" x14ac:dyDescent="0.2">
      <c r="A105" s="32"/>
      <c r="B105" s="30"/>
      <c r="D105" s="30"/>
    </row>
    <row r="106" spans="1:4" x14ac:dyDescent="0.2">
      <c r="A106" s="32"/>
      <c r="B106" s="30"/>
      <c r="D106" s="30"/>
    </row>
    <row r="107" spans="1:4" x14ac:dyDescent="0.2">
      <c r="A107" s="32"/>
      <c r="B107" s="30"/>
      <c r="D107" s="30"/>
    </row>
    <row r="108" spans="1:4" x14ac:dyDescent="0.2">
      <c r="A108" s="32"/>
      <c r="B108" s="30"/>
      <c r="D108" s="30"/>
    </row>
    <row r="109" spans="1:4" x14ac:dyDescent="0.2">
      <c r="A109" s="32"/>
      <c r="B109" s="30"/>
      <c r="D109" s="30"/>
    </row>
    <row r="110" spans="1:4" x14ac:dyDescent="0.2">
      <c r="A110" s="32"/>
      <c r="B110" s="30"/>
      <c r="D110" s="30"/>
    </row>
    <row r="111" spans="1:4" x14ac:dyDescent="0.2">
      <c r="A111" s="32"/>
      <c r="B111" s="30"/>
      <c r="D111" s="30"/>
    </row>
    <row r="112" spans="1:4" x14ac:dyDescent="0.2">
      <c r="A112" s="32"/>
      <c r="B112" s="30"/>
      <c r="D112" s="30"/>
    </row>
    <row r="113" spans="1:4" x14ac:dyDescent="0.2">
      <c r="A113" s="32"/>
      <c r="B113" s="30"/>
      <c r="D113" s="30"/>
    </row>
    <row r="114" spans="1:4" x14ac:dyDescent="0.2">
      <c r="A114" s="32"/>
      <c r="B114" s="30"/>
      <c r="D114" s="30"/>
    </row>
    <row r="115" spans="1:4" x14ac:dyDescent="0.2">
      <c r="A115" s="32"/>
      <c r="B115" s="30"/>
      <c r="D115" s="30"/>
    </row>
    <row r="116" spans="1:4" x14ac:dyDescent="0.2">
      <c r="A116" s="32"/>
      <c r="B116" s="30"/>
      <c r="D116" s="30"/>
    </row>
    <row r="117" spans="1:4" x14ac:dyDescent="0.2">
      <c r="A117" s="32"/>
      <c r="B117" s="30"/>
      <c r="D117" s="30"/>
    </row>
    <row r="118" spans="1:4" x14ac:dyDescent="0.2">
      <c r="A118" s="32"/>
      <c r="B118" s="30"/>
      <c r="D118" s="30"/>
    </row>
    <row r="119" spans="1:4" x14ac:dyDescent="0.2">
      <c r="A119" s="32"/>
      <c r="B119" s="30"/>
      <c r="D119" s="30"/>
    </row>
    <row r="120" spans="1:4" x14ac:dyDescent="0.2">
      <c r="A120" s="32"/>
      <c r="B120" s="30"/>
      <c r="D120" s="30"/>
    </row>
    <row r="121" spans="1:4" x14ac:dyDescent="0.2">
      <c r="A121" s="32"/>
      <c r="B121" s="30"/>
      <c r="D121" s="30"/>
    </row>
    <row r="122" spans="1:4" x14ac:dyDescent="0.2">
      <c r="A122" s="32"/>
      <c r="B122" s="30"/>
      <c r="D122" s="30"/>
    </row>
    <row r="123" spans="1:4" x14ac:dyDescent="0.2">
      <c r="A123" s="32"/>
      <c r="B123" s="30"/>
      <c r="D123" s="30"/>
    </row>
    <row r="124" spans="1:4" x14ac:dyDescent="0.2">
      <c r="A124" s="32"/>
      <c r="B124" s="30"/>
      <c r="D124" s="30"/>
    </row>
    <row r="125" spans="1:4" x14ac:dyDescent="0.2">
      <c r="A125" s="32"/>
      <c r="B125" s="30"/>
      <c r="D125" s="30"/>
    </row>
    <row r="126" spans="1:4" x14ac:dyDescent="0.2">
      <c r="A126" s="32"/>
      <c r="B126" s="30"/>
      <c r="D126" s="30"/>
    </row>
    <row r="127" spans="1:4" x14ac:dyDescent="0.2">
      <c r="A127" s="32"/>
      <c r="B127" s="30"/>
      <c r="D127" s="30"/>
    </row>
    <row r="128" spans="1:4" x14ac:dyDescent="0.2">
      <c r="A128" s="32"/>
      <c r="B128" s="30"/>
      <c r="D128" s="30"/>
    </row>
    <row r="129" spans="1:4" x14ac:dyDescent="0.2">
      <c r="A129" s="32"/>
      <c r="B129" s="30"/>
      <c r="D129" s="30"/>
    </row>
    <row r="130" spans="1:4" x14ac:dyDescent="0.2">
      <c r="A130" s="32"/>
      <c r="B130" s="30"/>
      <c r="D130" s="30"/>
    </row>
    <row r="131" spans="1:4" x14ac:dyDescent="0.2">
      <c r="A131" s="32"/>
      <c r="B131" s="30"/>
      <c r="D131" s="30"/>
    </row>
    <row r="132" spans="1:4" x14ac:dyDescent="0.2">
      <c r="A132" s="32"/>
      <c r="B132" s="30"/>
      <c r="D132" s="30"/>
    </row>
    <row r="133" spans="1:4" x14ac:dyDescent="0.2">
      <c r="A133" s="32"/>
      <c r="B133" s="30"/>
      <c r="D133" s="30"/>
    </row>
    <row r="134" spans="1:4" x14ac:dyDescent="0.2">
      <c r="A134" s="32"/>
      <c r="B134" s="30"/>
      <c r="D134" s="30"/>
    </row>
    <row r="135" spans="1:4" x14ac:dyDescent="0.2">
      <c r="A135" s="32"/>
      <c r="B135" s="30"/>
      <c r="D135" s="30"/>
    </row>
    <row r="136" spans="1:4" x14ac:dyDescent="0.2">
      <c r="A136" s="32"/>
      <c r="B136" s="30"/>
      <c r="D136" s="30"/>
    </row>
    <row r="137" spans="1:4" x14ac:dyDescent="0.2">
      <c r="A137" s="32"/>
      <c r="B137" s="30"/>
      <c r="D137" s="30"/>
    </row>
    <row r="138" spans="1:4" x14ac:dyDescent="0.2">
      <c r="A138" s="32"/>
      <c r="B138" s="30"/>
      <c r="D138" s="30"/>
    </row>
    <row r="139" spans="1:4" x14ac:dyDescent="0.2">
      <c r="A139" s="32"/>
      <c r="B139" s="30"/>
      <c r="D139" s="30"/>
    </row>
    <row r="140" spans="1:4" x14ac:dyDescent="0.2">
      <c r="A140" s="32"/>
      <c r="B140" s="30"/>
      <c r="D140" s="30"/>
    </row>
    <row r="141" spans="1:4" x14ac:dyDescent="0.2">
      <c r="A141" s="32"/>
      <c r="B141" s="30"/>
      <c r="D141" s="30"/>
    </row>
    <row r="142" spans="1:4" x14ac:dyDescent="0.2">
      <c r="A142" s="32"/>
      <c r="B142" s="30"/>
      <c r="D142" s="30"/>
    </row>
    <row r="143" spans="1:4" x14ac:dyDescent="0.2">
      <c r="A143" s="32"/>
      <c r="B143" s="30"/>
      <c r="D143" s="30"/>
    </row>
    <row r="144" spans="1:4" x14ac:dyDescent="0.2">
      <c r="A144" s="32"/>
      <c r="B144" s="30"/>
      <c r="D144" s="30"/>
    </row>
    <row r="145" spans="1:4" x14ac:dyDescent="0.2">
      <c r="A145" s="32"/>
      <c r="B145" s="30"/>
      <c r="D145" s="30"/>
    </row>
    <row r="146" spans="1:4" x14ac:dyDescent="0.2">
      <c r="A146" s="32"/>
      <c r="B146" s="30"/>
      <c r="D146" s="30"/>
    </row>
    <row r="147" spans="1:4" x14ac:dyDescent="0.2">
      <c r="A147" s="32"/>
      <c r="B147" s="30"/>
      <c r="D147" s="30"/>
    </row>
    <row r="148" spans="1:4" x14ac:dyDescent="0.2">
      <c r="A148" s="32"/>
      <c r="B148" s="30"/>
      <c r="D148" s="30"/>
    </row>
    <row r="149" spans="1:4" x14ac:dyDescent="0.2">
      <c r="A149" s="32"/>
      <c r="B149" s="30"/>
      <c r="D149" s="30"/>
    </row>
    <row r="150" spans="1:4" x14ac:dyDescent="0.2">
      <c r="A150" s="32"/>
      <c r="B150" s="30"/>
      <c r="D150" s="30"/>
    </row>
    <row r="151" spans="1:4" x14ac:dyDescent="0.2">
      <c r="A151" s="32"/>
      <c r="B151" s="30"/>
      <c r="D151" s="30"/>
    </row>
    <row r="152" spans="1:4" x14ac:dyDescent="0.2">
      <c r="A152" s="32"/>
      <c r="B152" s="30"/>
      <c r="D152" s="30"/>
    </row>
    <row r="153" spans="1:4" x14ac:dyDescent="0.2">
      <c r="A153" s="32"/>
      <c r="B153" s="30"/>
      <c r="D153" s="30"/>
    </row>
    <row r="154" spans="1:4" x14ac:dyDescent="0.2">
      <c r="A154" s="32"/>
      <c r="B154" s="30"/>
      <c r="D154" s="30"/>
    </row>
    <row r="155" spans="1:4" x14ac:dyDescent="0.2">
      <c r="A155" s="32"/>
      <c r="B155" s="30"/>
      <c r="D155" s="30"/>
    </row>
    <row r="156" spans="1:4" x14ac:dyDescent="0.2">
      <c r="A156" s="32"/>
      <c r="B156" s="30"/>
      <c r="D156" s="30"/>
    </row>
    <row r="157" spans="1:4" x14ac:dyDescent="0.2">
      <c r="A157" s="32"/>
      <c r="B157" s="30"/>
      <c r="D157" s="30"/>
    </row>
    <row r="158" spans="1:4" x14ac:dyDescent="0.2">
      <c r="A158" s="32"/>
      <c r="B158" s="30"/>
      <c r="D158" s="30"/>
    </row>
    <row r="159" spans="1:4" x14ac:dyDescent="0.2">
      <c r="A159" s="32"/>
      <c r="B159" s="30"/>
      <c r="D159" s="30"/>
    </row>
    <row r="160" spans="1:4" x14ac:dyDescent="0.2">
      <c r="A160" s="32"/>
      <c r="B160" s="30"/>
      <c r="D160" s="30"/>
    </row>
    <row r="161" spans="1:4" x14ac:dyDescent="0.2">
      <c r="A161" s="32"/>
      <c r="B161" s="30"/>
      <c r="D161" s="30"/>
    </row>
    <row r="162" spans="1:4" x14ac:dyDescent="0.2">
      <c r="A162" s="32"/>
      <c r="B162" s="30"/>
      <c r="D162" s="30"/>
    </row>
    <row r="163" spans="1:4" x14ac:dyDescent="0.2">
      <c r="A163" s="32"/>
      <c r="B163" s="30"/>
      <c r="D163" s="30"/>
    </row>
    <row r="164" spans="1:4" x14ac:dyDescent="0.2">
      <c r="A164" s="32"/>
      <c r="B164" s="30"/>
      <c r="D164" s="30"/>
    </row>
    <row r="165" spans="1:4" x14ac:dyDescent="0.2">
      <c r="A165" s="32"/>
      <c r="B165" s="30"/>
      <c r="D165" s="30"/>
    </row>
    <row r="166" spans="1:4" x14ac:dyDescent="0.2">
      <c r="A166" s="32"/>
      <c r="B166" s="30"/>
      <c r="D166" s="30"/>
    </row>
    <row r="167" spans="1:4" x14ac:dyDescent="0.2">
      <c r="A167" s="32"/>
      <c r="B167" s="30"/>
      <c r="D167" s="30"/>
    </row>
    <row r="168" spans="1:4" x14ac:dyDescent="0.2">
      <c r="A168" s="32"/>
      <c r="B168" s="30"/>
      <c r="D168" s="30"/>
    </row>
    <row r="169" spans="1:4" x14ac:dyDescent="0.2">
      <c r="A169" s="32"/>
      <c r="B169" s="30"/>
      <c r="D169" s="30"/>
    </row>
    <row r="170" spans="1:4" x14ac:dyDescent="0.2">
      <c r="A170" s="32"/>
      <c r="B170" s="30"/>
      <c r="D170" s="30"/>
    </row>
    <row r="171" spans="1:4" x14ac:dyDescent="0.2">
      <c r="A171" s="32"/>
      <c r="B171" s="30"/>
      <c r="D171" s="30"/>
    </row>
    <row r="172" spans="1:4" x14ac:dyDescent="0.2">
      <c r="A172" s="32"/>
      <c r="B172" s="30"/>
      <c r="D172" s="30"/>
    </row>
    <row r="173" spans="1:4" x14ac:dyDescent="0.2">
      <c r="A173" s="32"/>
      <c r="B173" s="30"/>
      <c r="D173" s="30"/>
    </row>
    <row r="174" spans="1:4" x14ac:dyDescent="0.2">
      <c r="A174" s="32"/>
      <c r="B174" s="30"/>
      <c r="D174" s="30"/>
    </row>
    <row r="175" spans="1:4" x14ac:dyDescent="0.2">
      <c r="A175" s="32"/>
      <c r="B175" s="30"/>
      <c r="D175" s="30"/>
    </row>
    <row r="176" spans="1:4" x14ac:dyDescent="0.2">
      <c r="A176" s="32"/>
      <c r="B176" s="30"/>
      <c r="D176" s="30"/>
    </row>
    <row r="177" spans="1:4" x14ac:dyDescent="0.2">
      <c r="A177" s="32"/>
      <c r="B177" s="30"/>
      <c r="D177" s="30"/>
    </row>
    <row r="178" spans="1:4" x14ac:dyDescent="0.2">
      <c r="A178" s="32"/>
      <c r="B178" s="30"/>
      <c r="D178" s="30"/>
    </row>
    <row r="179" spans="1:4" x14ac:dyDescent="0.2">
      <c r="A179" s="32"/>
      <c r="B179" s="30"/>
      <c r="D179" s="30"/>
    </row>
    <row r="180" spans="1:4" x14ac:dyDescent="0.2">
      <c r="A180" s="32"/>
      <c r="B180" s="30"/>
      <c r="D180" s="30"/>
    </row>
    <row r="181" spans="1:4" x14ac:dyDescent="0.2">
      <c r="A181" s="32"/>
      <c r="B181" s="30"/>
      <c r="D181" s="30"/>
    </row>
    <row r="182" spans="1:4" x14ac:dyDescent="0.2">
      <c r="A182" s="32"/>
      <c r="B182" s="30"/>
      <c r="D182" s="30"/>
    </row>
    <row r="183" spans="1:4" x14ac:dyDescent="0.2">
      <c r="A183" s="32"/>
      <c r="B183" s="30"/>
      <c r="D183" s="30"/>
    </row>
    <row r="184" spans="1:4" x14ac:dyDescent="0.2">
      <c r="A184" s="32"/>
      <c r="B184" s="30"/>
      <c r="D184" s="30"/>
    </row>
    <row r="185" spans="1:4" x14ac:dyDescent="0.2">
      <c r="A185" s="32"/>
      <c r="B185" s="30"/>
      <c r="D185" s="30"/>
    </row>
    <row r="186" spans="1:4" x14ac:dyDescent="0.2">
      <c r="A186" s="32"/>
      <c r="B186" s="30"/>
      <c r="D186" s="30"/>
    </row>
    <row r="187" spans="1:4" x14ac:dyDescent="0.2">
      <c r="A187" s="32"/>
      <c r="B187" s="30"/>
      <c r="D187" s="30"/>
    </row>
    <row r="188" spans="1:4" x14ac:dyDescent="0.2">
      <c r="A188" s="32"/>
      <c r="B188" s="30"/>
      <c r="D188" s="30"/>
    </row>
    <row r="189" spans="1:4" x14ac:dyDescent="0.2">
      <c r="A189" s="32"/>
      <c r="B189" s="30"/>
      <c r="D189" s="30"/>
    </row>
    <row r="190" spans="1:4" x14ac:dyDescent="0.2">
      <c r="A190" s="32"/>
      <c r="B190" s="30"/>
      <c r="D190" s="30"/>
    </row>
    <row r="191" spans="1:4" x14ac:dyDescent="0.2">
      <c r="A191" s="32"/>
      <c r="B191" s="30"/>
      <c r="D191" s="30"/>
    </row>
    <row r="192" spans="1:4" x14ac:dyDescent="0.2">
      <c r="A192" s="32"/>
      <c r="B192" s="30"/>
      <c r="D192" s="30"/>
    </row>
    <row r="193" spans="1:4" x14ac:dyDescent="0.2">
      <c r="A193" s="32"/>
      <c r="B193" s="30"/>
      <c r="D193" s="30"/>
    </row>
    <row r="194" spans="1:4" x14ac:dyDescent="0.2">
      <c r="A194" s="32"/>
      <c r="B194" s="30"/>
      <c r="D194" s="30"/>
    </row>
    <row r="195" spans="1:4" x14ac:dyDescent="0.2">
      <c r="A195" s="32"/>
      <c r="B195" s="30"/>
      <c r="D195" s="30"/>
    </row>
    <row r="196" spans="1:4" x14ac:dyDescent="0.2">
      <c r="A196" s="32"/>
      <c r="B196" s="30"/>
      <c r="D196" s="30"/>
    </row>
    <row r="197" spans="1:4" x14ac:dyDescent="0.2">
      <c r="A197" s="32"/>
      <c r="B197" s="30"/>
      <c r="D197" s="30"/>
    </row>
    <row r="198" spans="1:4" x14ac:dyDescent="0.2">
      <c r="A198" s="32"/>
      <c r="B198" s="30"/>
      <c r="D198" s="30"/>
    </row>
    <row r="199" spans="1:4" x14ac:dyDescent="0.2">
      <c r="A199" s="32"/>
      <c r="B199" s="30"/>
      <c r="D199" s="30"/>
    </row>
    <row r="200" spans="1:4" x14ac:dyDescent="0.2">
      <c r="A200" s="32"/>
      <c r="B200" s="30"/>
      <c r="D200" s="30"/>
    </row>
    <row r="201" spans="1:4" x14ac:dyDescent="0.2">
      <c r="A201" s="32"/>
      <c r="B201" s="30"/>
      <c r="D201" s="30"/>
    </row>
    <row r="202" spans="1:4" x14ac:dyDescent="0.2">
      <c r="A202" s="32"/>
      <c r="B202" s="30"/>
      <c r="D202" s="30"/>
    </row>
    <row r="203" spans="1:4" x14ac:dyDescent="0.2">
      <c r="A203" s="32"/>
      <c r="B203" s="30"/>
      <c r="D203" s="30"/>
    </row>
    <row r="204" spans="1:4" x14ac:dyDescent="0.2">
      <c r="A204" s="32"/>
      <c r="B204" s="30"/>
      <c r="D204" s="30"/>
    </row>
    <row r="205" spans="1:4" x14ac:dyDescent="0.2">
      <c r="A205" s="32"/>
      <c r="B205" s="30"/>
      <c r="D205" s="30"/>
    </row>
    <row r="206" spans="1:4" x14ac:dyDescent="0.2">
      <c r="A206" s="32"/>
      <c r="B206" s="30"/>
      <c r="D206" s="30"/>
    </row>
    <row r="207" spans="1:4" x14ac:dyDescent="0.2">
      <c r="A207" s="32"/>
      <c r="B207" s="30"/>
      <c r="D207" s="30"/>
    </row>
    <row r="208" spans="1:4" x14ac:dyDescent="0.2">
      <c r="A208" s="32"/>
      <c r="B208" s="30"/>
      <c r="D208" s="30"/>
    </row>
    <row r="209" spans="1:4" x14ac:dyDescent="0.2">
      <c r="A209" s="32"/>
      <c r="B209" s="30"/>
      <c r="D209" s="30"/>
    </row>
    <row r="210" spans="1:4" x14ac:dyDescent="0.2">
      <c r="A210" s="32"/>
      <c r="B210" s="30"/>
      <c r="D210" s="30"/>
    </row>
    <row r="211" spans="1:4" x14ac:dyDescent="0.2">
      <c r="A211" s="32"/>
      <c r="B211" s="30"/>
      <c r="D211" s="30"/>
    </row>
    <row r="212" spans="1:4" x14ac:dyDescent="0.2">
      <c r="A212" s="32"/>
      <c r="B212" s="30"/>
      <c r="D212" s="30"/>
    </row>
    <row r="213" spans="1:4" x14ac:dyDescent="0.2">
      <c r="A213" s="32"/>
      <c r="B213" s="30"/>
      <c r="D213" s="30"/>
    </row>
    <row r="214" spans="1:4" x14ac:dyDescent="0.2">
      <c r="A214" s="32"/>
      <c r="B214" s="30"/>
      <c r="D214" s="30"/>
    </row>
    <row r="215" spans="1:4" x14ac:dyDescent="0.2">
      <c r="A215" s="32"/>
      <c r="B215" s="30"/>
      <c r="D215" s="30"/>
    </row>
    <row r="216" spans="1:4" x14ac:dyDescent="0.2">
      <c r="A216" s="32"/>
      <c r="B216" s="30"/>
      <c r="D216" s="30"/>
    </row>
    <row r="217" spans="1:4" x14ac:dyDescent="0.2">
      <c r="A217" s="32"/>
      <c r="B217" s="30"/>
      <c r="D217" s="30"/>
    </row>
    <row r="218" spans="1:4" x14ac:dyDescent="0.2">
      <c r="A218" s="32"/>
      <c r="B218" s="30"/>
      <c r="D218" s="30"/>
    </row>
    <row r="219" spans="1:4" x14ac:dyDescent="0.2">
      <c r="A219" s="32"/>
      <c r="B219" s="30"/>
      <c r="D219" s="30"/>
    </row>
    <row r="220" spans="1:4" x14ac:dyDescent="0.2">
      <c r="A220" s="32"/>
      <c r="B220" s="30"/>
      <c r="D220" s="30"/>
    </row>
    <row r="221" spans="1:4" x14ac:dyDescent="0.2">
      <c r="A221" s="32"/>
      <c r="B221" s="30"/>
      <c r="D221" s="30"/>
    </row>
    <row r="222" spans="1:4" x14ac:dyDescent="0.2">
      <c r="A222" s="32"/>
      <c r="B222" s="30"/>
      <c r="D222" s="30"/>
    </row>
    <row r="223" spans="1:4" x14ac:dyDescent="0.2">
      <c r="A223" s="32"/>
      <c r="B223" s="30"/>
      <c r="D223" s="30"/>
    </row>
    <row r="224" spans="1:4" x14ac:dyDescent="0.2">
      <c r="A224" s="32"/>
      <c r="B224" s="30"/>
      <c r="D224" s="30"/>
    </row>
    <row r="225" spans="1:4" x14ac:dyDescent="0.2">
      <c r="A225" s="32"/>
      <c r="B225" s="30"/>
      <c r="D225" s="30"/>
    </row>
    <row r="226" spans="1:4" x14ac:dyDescent="0.2">
      <c r="A226" s="32"/>
      <c r="B226" s="30"/>
      <c r="D226" s="30"/>
    </row>
    <row r="227" spans="1:4" x14ac:dyDescent="0.2">
      <c r="A227" s="32"/>
      <c r="B227" s="30"/>
      <c r="D227" s="30"/>
    </row>
    <row r="228" spans="1:4" x14ac:dyDescent="0.2">
      <c r="A228" s="32"/>
      <c r="B228" s="30"/>
      <c r="D228" s="30"/>
    </row>
    <row r="229" spans="1:4" x14ac:dyDescent="0.2">
      <c r="A229" s="32"/>
      <c r="B229" s="30"/>
      <c r="D229" s="30"/>
    </row>
    <row r="230" spans="1:4" x14ac:dyDescent="0.2">
      <c r="A230" s="32"/>
      <c r="B230" s="30"/>
      <c r="D230" s="30"/>
    </row>
    <row r="231" spans="1:4" x14ac:dyDescent="0.2">
      <c r="A231" s="32"/>
      <c r="B231" s="30"/>
      <c r="D231" s="30"/>
    </row>
    <row r="232" spans="1:4" x14ac:dyDescent="0.2">
      <c r="A232" s="32"/>
      <c r="B232" s="30"/>
      <c r="D232" s="30"/>
    </row>
    <row r="233" spans="1:4" x14ac:dyDescent="0.2">
      <c r="A233" s="32"/>
      <c r="B233" s="30"/>
      <c r="D233" s="30"/>
    </row>
    <row r="234" spans="1:4" x14ac:dyDescent="0.2">
      <c r="A234" s="32"/>
      <c r="B234" s="30"/>
      <c r="D234" s="30"/>
    </row>
    <row r="235" spans="1:4" x14ac:dyDescent="0.2">
      <c r="A235" s="32"/>
      <c r="B235" s="30"/>
      <c r="D235" s="30"/>
    </row>
    <row r="236" spans="1:4" x14ac:dyDescent="0.2">
      <c r="A236" s="32"/>
      <c r="B236" s="30"/>
      <c r="D236" s="30"/>
    </row>
    <row r="237" spans="1:4" x14ac:dyDescent="0.2">
      <c r="A237" s="32"/>
      <c r="B237" s="30"/>
      <c r="D237" s="30"/>
    </row>
    <row r="238" spans="1:4" x14ac:dyDescent="0.2">
      <c r="A238" s="32"/>
      <c r="B238" s="30"/>
      <c r="D238" s="30"/>
    </row>
    <row r="239" spans="1:4" x14ac:dyDescent="0.2">
      <c r="A239" s="32"/>
      <c r="B239" s="30"/>
      <c r="D239" s="30"/>
    </row>
    <row r="240" spans="1:4" x14ac:dyDescent="0.2">
      <c r="A240" s="32"/>
      <c r="B240" s="30"/>
      <c r="D240" s="30"/>
    </row>
    <row r="241" spans="1:4" x14ac:dyDescent="0.2">
      <c r="A241" s="32"/>
      <c r="B241" s="30"/>
      <c r="D241" s="30"/>
    </row>
    <row r="242" spans="1:4" x14ac:dyDescent="0.2">
      <c r="A242" s="32"/>
      <c r="B242" s="30"/>
      <c r="D242" s="30"/>
    </row>
    <row r="243" spans="1:4" x14ac:dyDescent="0.2">
      <c r="A243" s="32"/>
      <c r="B243" s="30"/>
      <c r="D243" s="30"/>
    </row>
    <row r="244" spans="1:4" x14ac:dyDescent="0.2">
      <c r="A244" s="32"/>
      <c r="B244" s="30"/>
      <c r="D244" s="30"/>
    </row>
    <row r="245" spans="1:4" x14ac:dyDescent="0.2">
      <c r="A245" s="32"/>
      <c r="B245" s="30"/>
      <c r="D245" s="30"/>
    </row>
    <row r="246" spans="1:4" x14ac:dyDescent="0.2">
      <c r="A246" s="32"/>
      <c r="B246" s="30"/>
      <c r="D246" s="30"/>
    </row>
    <row r="247" spans="1:4" x14ac:dyDescent="0.2">
      <c r="A247" s="32"/>
      <c r="B247" s="30"/>
      <c r="D247" s="30"/>
    </row>
    <row r="248" spans="1:4" x14ac:dyDescent="0.2">
      <c r="A248" s="32"/>
      <c r="B248" s="30"/>
      <c r="D248" s="30"/>
    </row>
    <row r="249" spans="1:4" x14ac:dyDescent="0.2">
      <c r="A249" s="32"/>
      <c r="B249" s="30"/>
      <c r="D249" s="30"/>
    </row>
    <row r="250" spans="1:4" x14ac:dyDescent="0.2">
      <c r="A250" s="32"/>
      <c r="B250" s="30"/>
      <c r="D250" s="30"/>
    </row>
    <row r="251" spans="1:4" x14ac:dyDescent="0.2">
      <c r="A251" s="32"/>
      <c r="B251" s="30"/>
      <c r="D251" s="30"/>
    </row>
    <row r="252" spans="1:4" x14ac:dyDescent="0.2">
      <c r="A252" s="32"/>
      <c r="B252" s="30"/>
      <c r="D252" s="30"/>
    </row>
    <row r="253" spans="1:4" x14ac:dyDescent="0.2">
      <c r="A253" s="32"/>
      <c r="B253" s="30"/>
      <c r="D253" s="30"/>
    </row>
    <row r="254" spans="1:4" x14ac:dyDescent="0.2">
      <c r="A254" s="32"/>
      <c r="B254" s="30"/>
      <c r="D254" s="30"/>
    </row>
    <row r="255" spans="1:4" x14ac:dyDescent="0.2">
      <c r="A255" s="32"/>
      <c r="B255" s="30"/>
      <c r="D255" s="30"/>
    </row>
    <row r="256" spans="1:4" x14ac:dyDescent="0.2">
      <c r="A256" s="32"/>
      <c r="B256" s="30"/>
      <c r="D256" s="30"/>
    </row>
    <row r="257" spans="1:4" x14ac:dyDescent="0.2">
      <c r="A257" s="32"/>
      <c r="B257" s="30"/>
      <c r="D257" s="30"/>
    </row>
    <row r="258" spans="1:4" x14ac:dyDescent="0.2">
      <c r="A258" s="32"/>
      <c r="B258" s="30"/>
      <c r="D258" s="30"/>
    </row>
    <row r="259" spans="1:4" x14ac:dyDescent="0.2">
      <c r="A259" s="32"/>
      <c r="B259" s="30"/>
      <c r="D259" s="30"/>
    </row>
    <row r="260" spans="1:4" x14ac:dyDescent="0.2">
      <c r="A260" s="32"/>
      <c r="B260" s="30"/>
      <c r="D260" s="30"/>
    </row>
    <row r="261" spans="1:4" x14ac:dyDescent="0.2">
      <c r="A261" s="32"/>
      <c r="B261" s="30"/>
      <c r="D261" s="30"/>
    </row>
    <row r="262" spans="1:4" x14ac:dyDescent="0.2">
      <c r="A262" s="32"/>
      <c r="B262" s="30"/>
      <c r="D262" s="30"/>
    </row>
    <row r="263" spans="1:4" x14ac:dyDescent="0.2">
      <c r="A263" s="32"/>
      <c r="B263" s="30"/>
      <c r="D263" s="30"/>
    </row>
    <row r="264" spans="1:4" x14ac:dyDescent="0.2">
      <c r="A264" s="32"/>
      <c r="B264" s="30"/>
      <c r="D264" s="30"/>
    </row>
    <row r="265" spans="1:4" x14ac:dyDescent="0.2">
      <c r="A265" s="32"/>
      <c r="B265" s="30"/>
      <c r="D265" s="30"/>
    </row>
    <row r="266" spans="1:4" x14ac:dyDescent="0.2">
      <c r="A266" s="32"/>
      <c r="B266" s="30"/>
      <c r="D266" s="30"/>
    </row>
    <row r="267" spans="1:4" x14ac:dyDescent="0.2">
      <c r="A267" s="32"/>
      <c r="B267" s="30"/>
      <c r="D267" s="30"/>
    </row>
    <row r="268" spans="1:4" x14ac:dyDescent="0.2">
      <c r="A268" s="32"/>
      <c r="B268" s="30"/>
      <c r="D268" s="30"/>
    </row>
    <row r="269" spans="1:4" x14ac:dyDescent="0.2">
      <c r="A269" s="32"/>
      <c r="B269" s="30"/>
      <c r="D269" s="30"/>
    </row>
    <row r="270" spans="1:4" x14ac:dyDescent="0.2">
      <c r="A270" s="32"/>
      <c r="B270" s="30"/>
      <c r="D270" s="30"/>
    </row>
    <row r="271" spans="1:4" x14ac:dyDescent="0.2">
      <c r="A271" s="32"/>
      <c r="B271" s="30"/>
      <c r="D271" s="30"/>
    </row>
    <row r="272" spans="1:4" x14ac:dyDescent="0.2">
      <c r="A272" s="32"/>
      <c r="B272" s="30"/>
      <c r="D272" s="30"/>
    </row>
    <row r="273" spans="1:4" x14ac:dyDescent="0.2">
      <c r="A273" s="32"/>
      <c r="B273" s="30"/>
      <c r="D273" s="30"/>
    </row>
    <row r="274" spans="1:4" x14ac:dyDescent="0.2">
      <c r="A274" s="32"/>
      <c r="B274" s="30"/>
      <c r="D274" s="30"/>
    </row>
    <row r="275" spans="1:4" x14ac:dyDescent="0.2">
      <c r="A275" s="32"/>
      <c r="B275" s="30"/>
      <c r="D275" s="30"/>
    </row>
    <row r="276" spans="1:4" x14ac:dyDescent="0.2">
      <c r="A276" s="32"/>
      <c r="B276" s="30"/>
      <c r="D276" s="30"/>
    </row>
    <row r="277" spans="1:4" x14ac:dyDescent="0.2">
      <c r="A277" s="32"/>
      <c r="B277" s="30"/>
      <c r="D277" s="30"/>
    </row>
    <row r="278" spans="1:4" x14ac:dyDescent="0.2">
      <c r="A278" s="32"/>
      <c r="B278" s="30"/>
      <c r="D278" s="30"/>
    </row>
    <row r="279" spans="1:4" x14ac:dyDescent="0.2">
      <c r="A279" s="32"/>
      <c r="B279" s="30"/>
      <c r="D279" s="30"/>
    </row>
    <row r="280" spans="1:4" x14ac:dyDescent="0.2">
      <c r="A280" s="32"/>
      <c r="B280" s="30"/>
      <c r="D280" s="30"/>
    </row>
    <row r="281" spans="1:4" x14ac:dyDescent="0.2">
      <c r="A281" s="32"/>
      <c r="B281" s="30"/>
      <c r="D281" s="30"/>
    </row>
    <row r="282" spans="1:4" x14ac:dyDescent="0.2">
      <c r="A282" s="32"/>
      <c r="B282" s="30"/>
      <c r="D282" s="30"/>
    </row>
    <row r="283" spans="1:4" x14ac:dyDescent="0.2">
      <c r="A283" s="32"/>
      <c r="B283" s="30"/>
      <c r="D283" s="30"/>
    </row>
    <row r="284" spans="1:4" x14ac:dyDescent="0.2">
      <c r="A284" s="32"/>
      <c r="B284" s="30"/>
      <c r="D284" s="30"/>
    </row>
    <row r="285" spans="1:4" x14ac:dyDescent="0.2">
      <c r="A285" s="32"/>
      <c r="B285" s="30"/>
      <c r="D285" s="30"/>
    </row>
    <row r="286" spans="1:4" x14ac:dyDescent="0.2">
      <c r="A286" s="32"/>
      <c r="B286" s="30"/>
      <c r="D286" s="30"/>
    </row>
    <row r="287" spans="1:4" x14ac:dyDescent="0.2">
      <c r="A287" s="32"/>
      <c r="B287" s="30"/>
      <c r="D287" s="30"/>
    </row>
    <row r="288" spans="1:4" x14ac:dyDescent="0.2">
      <c r="A288" s="32"/>
      <c r="B288" s="30"/>
      <c r="D288" s="30"/>
    </row>
    <row r="289" spans="1:4" x14ac:dyDescent="0.2">
      <c r="A289" s="32"/>
      <c r="B289" s="30"/>
      <c r="D289" s="30"/>
    </row>
    <row r="290" spans="1:4" x14ac:dyDescent="0.2">
      <c r="A290" s="32"/>
      <c r="B290" s="30"/>
      <c r="D290" s="30"/>
    </row>
    <row r="291" spans="1:4" x14ac:dyDescent="0.2">
      <c r="A291" s="32"/>
      <c r="B291" s="30"/>
      <c r="D291" s="30"/>
    </row>
    <row r="292" spans="1:4" x14ac:dyDescent="0.2">
      <c r="A292" s="32"/>
      <c r="B292" s="30"/>
      <c r="D292" s="30"/>
    </row>
    <row r="293" spans="1:4" x14ac:dyDescent="0.2">
      <c r="A293" s="32"/>
      <c r="B293" s="30"/>
      <c r="D293" s="30"/>
    </row>
    <row r="294" spans="1:4" x14ac:dyDescent="0.2">
      <c r="A294" s="32"/>
      <c r="B294" s="30"/>
      <c r="D294" s="30"/>
    </row>
    <row r="295" spans="1:4" x14ac:dyDescent="0.2">
      <c r="A295" s="32"/>
      <c r="B295" s="30"/>
      <c r="D295" s="30"/>
    </row>
    <row r="296" spans="1:4" x14ac:dyDescent="0.2">
      <c r="A296" s="32"/>
      <c r="B296" s="30"/>
      <c r="D296" s="30"/>
    </row>
    <row r="297" spans="1:4" x14ac:dyDescent="0.2">
      <c r="A297" s="32"/>
      <c r="B297" s="30"/>
      <c r="D297" s="30"/>
    </row>
    <row r="298" spans="1:4" x14ac:dyDescent="0.2">
      <c r="A298" s="32"/>
      <c r="B298" s="30"/>
      <c r="D298" s="30"/>
    </row>
    <row r="299" spans="1:4" x14ac:dyDescent="0.2">
      <c r="A299" s="32"/>
      <c r="B299" s="30"/>
      <c r="D299" s="30"/>
    </row>
    <row r="300" spans="1:4" x14ac:dyDescent="0.2">
      <c r="A300" s="32"/>
      <c r="B300" s="30"/>
      <c r="D300" s="30"/>
    </row>
    <row r="301" spans="1:4" x14ac:dyDescent="0.2">
      <c r="A301" s="32"/>
      <c r="B301" s="30"/>
      <c r="D301" s="30"/>
    </row>
    <row r="302" spans="1:4" x14ac:dyDescent="0.2">
      <c r="A302" s="32"/>
      <c r="B302" s="30"/>
      <c r="D302" s="30"/>
    </row>
    <row r="303" spans="1:4" x14ac:dyDescent="0.2">
      <c r="A303" s="32"/>
      <c r="B303" s="30"/>
      <c r="D303" s="30"/>
    </row>
    <row r="304" spans="1:4" x14ac:dyDescent="0.2">
      <c r="A304" s="32"/>
      <c r="B304" s="30"/>
      <c r="D304" s="30"/>
    </row>
    <row r="305" spans="1:4" x14ac:dyDescent="0.2">
      <c r="A305" s="32"/>
      <c r="B305" s="30"/>
      <c r="D305" s="30"/>
    </row>
    <row r="306" spans="1:4" x14ac:dyDescent="0.2">
      <c r="A306" s="32"/>
      <c r="B306" s="30"/>
      <c r="D306" s="30"/>
    </row>
    <row r="307" spans="1:4" x14ac:dyDescent="0.2">
      <c r="A307" s="32"/>
      <c r="B307" s="30"/>
      <c r="D307" s="30"/>
    </row>
    <row r="308" spans="1:4" x14ac:dyDescent="0.2">
      <c r="A308" s="32"/>
      <c r="B308" s="30"/>
      <c r="D308" s="30"/>
    </row>
    <row r="309" spans="1:4" x14ac:dyDescent="0.2">
      <c r="A309" s="32"/>
      <c r="B309" s="30"/>
      <c r="D309" s="30"/>
    </row>
    <row r="310" spans="1:4" x14ac:dyDescent="0.2">
      <c r="A310" s="32"/>
      <c r="B310" s="30"/>
      <c r="D310" s="30"/>
    </row>
    <row r="311" spans="1:4" x14ac:dyDescent="0.2">
      <c r="A311" s="32"/>
      <c r="B311" s="30"/>
      <c r="D311" s="30"/>
    </row>
    <row r="312" spans="1:4" x14ac:dyDescent="0.2">
      <c r="A312" s="32"/>
      <c r="B312" s="30"/>
      <c r="D312" s="30"/>
    </row>
    <row r="313" spans="1:4" x14ac:dyDescent="0.2">
      <c r="A313" s="32"/>
      <c r="B313" s="30"/>
      <c r="D313" s="30"/>
    </row>
    <row r="314" spans="1:4" x14ac:dyDescent="0.2">
      <c r="A314" s="32"/>
      <c r="B314" s="30"/>
      <c r="D314" s="30"/>
    </row>
    <row r="315" spans="1:4" x14ac:dyDescent="0.2">
      <c r="A315" s="32"/>
      <c r="B315" s="30"/>
      <c r="D315" s="30"/>
    </row>
    <row r="316" spans="1:4" x14ac:dyDescent="0.2">
      <c r="A316" s="32"/>
      <c r="B316" s="30"/>
      <c r="D316" s="30"/>
    </row>
    <row r="317" spans="1:4" x14ac:dyDescent="0.2">
      <c r="A317" s="32"/>
      <c r="B317" s="30"/>
      <c r="D317" s="30"/>
    </row>
    <row r="318" spans="1:4" x14ac:dyDescent="0.2">
      <c r="A318" s="32"/>
      <c r="B318" s="30"/>
      <c r="D318" s="30"/>
    </row>
    <row r="319" spans="1:4" x14ac:dyDescent="0.2">
      <c r="A319" s="32"/>
      <c r="B319" s="30"/>
      <c r="D319" s="30"/>
    </row>
    <row r="320" spans="1:4" x14ac:dyDescent="0.2">
      <c r="A320" s="32"/>
      <c r="B320" s="30"/>
      <c r="D320" s="30"/>
    </row>
    <row r="321" spans="1:4" x14ac:dyDescent="0.2">
      <c r="A321" s="32"/>
      <c r="B321" s="30"/>
      <c r="D321" s="30"/>
    </row>
    <row r="322" spans="1:4" x14ac:dyDescent="0.2">
      <c r="A322" s="32"/>
      <c r="B322" s="30"/>
      <c r="D322" s="30"/>
    </row>
    <row r="323" spans="1:4" x14ac:dyDescent="0.2">
      <c r="A323" s="32"/>
      <c r="B323" s="30"/>
      <c r="D323" s="30"/>
    </row>
    <row r="324" spans="1:4" x14ac:dyDescent="0.2">
      <c r="A324" s="32"/>
      <c r="B324" s="30"/>
      <c r="D324" s="30"/>
    </row>
    <row r="325" spans="1:4" x14ac:dyDescent="0.2">
      <c r="A325" s="32"/>
      <c r="B325" s="30"/>
      <c r="D325" s="30"/>
    </row>
    <row r="326" spans="1:4" x14ac:dyDescent="0.2">
      <c r="A326" s="32"/>
      <c r="B326" s="30"/>
      <c r="D326" s="30"/>
    </row>
    <row r="327" spans="1:4" x14ac:dyDescent="0.2">
      <c r="A327" s="32"/>
      <c r="B327" s="30"/>
      <c r="D327" s="30"/>
    </row>
    <row r="328" spans="1:4" x14ac:dyDescent="0.2">
      <c r="A328" s="32"/>
      <c r="B328" s="30"/>
      <c r="D328" s="30"/>
    </row>
    <row r="329" spans="1:4" x14ac:dyDescent="0.2">
      <c r="A329" s="32"/>
      <c r="B329" s="30"/>
      <c r="D329" s="30"/>
    </row>
    <row r="330" spans="1:4" x14ac:dyDescent="0.2">
      <c r="A330" s="32"/>
      <c r="B330" s="30"/>
      <c r="D330" s="30"/>
    </row>
    <row r="331" spans="1:4" x14ac:dyDescent="0.2">
      <c r="A331" s="32"/>
      <c r="B331" s="30"/>
      <c r="D331" s="30"/>
    </row>
    <row r="332" spans="1:4" x14ac:dyDescent="0.2">
      <c r="A332" s="32"/>
      <c r="B332" s="30"/>
      <c r="D332" s="30"/>
    </row>
    <row r="333" spans="1:4" x14ac:dyDescent="0.2">
      <c r="A333" s="32"/>
      <c r="B333" s="30"/>
      <c r="D333" s="30"/>
    </row>
    <row r="334" spans="1:4" x14ac:dyDescent="0.2">
      <c r="A334" s="32"/>
      <c r="B334" s="30"/>
      <c r="D334" s="30"/>
    </row>
    <row r="335" spans="1:4" x14ac:dyDescent="0.2">
      <c r="A335" s="32"/>
      <c r="B335" s="30"/>
      <c r="D335" s="30"/>
    </row>
    <row r="336" spans="1:4" x14ac:dyDescent="0.2">
      <c r="A336" s="32"/>
      <c r="B336" s="30"/>
      <c r="D336" s="30"/>
    </row>
    <row r="337" spans="1:4" x14ac:dyDescent="0.2">
      <c r="A337" s="32"/>
      <c r="B337" s="30"/>
      <c r="D337" s="30"/>
    </row>
    <row r="338" spans="1:4" x14ac:dyDescent="0.2">
      <c r="A338" s="32"/>
      <c r="B338" s="30"/>
      <c r="D338" s="30"/>
    </row>
    <row r="339" spans="1:4" x14ac:dyDescent="0.2">
      <c r="A339" s="32"/>
      <c r="B339" s="30"/>
      <c r="D339" s="30"/>
    </row>
    <row r="340" spans="1:4" x14ac:dyDescent="0.2">
      <c r="A340" s="32"/>
      <c r="B340" s="30"/>
      <c r="D340" s="30"/>
    </row>
    <row r="341" spans="1:4" x14ac:dyDescent="0.2">
      <c r="A341" s="32"/>
      <c r="B341" s="30"/>
      <c r="D341" s="30"/>
    </row>
    <row r="342" spans="1:4" x14ac:dyDescent="0.2">
      <c r="A342" s="32"/>
      <c r="B342" s="30"/>
      <c r="D342" s="30"/>
    </row>
    <row r="343" spans="1:4" x14ac:dyDescent="0.2">
      <c r="A343" s="32"/>
      <c r="B343" s="30"/>
      <c r="D343" s="30"/>
    </row>
    <row r="344" spans="1:4" x14ac:dyDescent="0.2">
      <c r="A344" s="32"/>
      <c r="B344" s="30"/>
      <c r="D344" s="30"/>
    </row>
    <row r="345" spans="1:4" x14ac:dyDescent="0.2">
      <c r="A345" s="32"/>
      <c r="B345" s="30"/>
      <c r="D345" s="30"/>
    </row>
    <row r="346" spans="1:4" x14ac:dyDescent="0.2">
      <c r="A346" s="32"/>
      <c r="B346" s="30"/>
      <c r="D346" s="30"/>
    </row>
    <row r="347" spans="1:4" x14ac:dyDescent="0.2">
      <c r="A347" s="32"/>
      <c r="B347" s="30"/>
      <c r="D347" s="30"/>
    </row>
    <row r="348" spans="1:4" x14ac:dyDescent="0.2">
      <c r="A348" s="32"/>
      <c r="B348" s="30"/>
      <c r="D348" s="30"/>
    </row>
    <row r="349" spans="1:4" x14ac:dyDescent="0.2">
      <c r="A349" s="32"/>
      <c r="B349" s="30"/>
      <c r="D349" s="30"/>
    </row>
    <row r="350" spans="1:4" x14ac:dyDescent="0.2">
      <c r="A350" s="32"/>
      <c r="B350" s="30"/>
      <c r="D350" s="30"/>
    </row>
    <row r="351" spans="1:4" x14ac:dyDescent="0.2">
      <c r="A351" s="32"/>
      <c r="B351" s="30"/>
      <c r="D351" s="30"/>
    </row>
    <row r="352" spans="1:4" x14ac:dyDescent="0.2">
      <c r="A352" s="32"/>
      <c r="B352" s="30"/>
      <c r="D352" s="30"/>
    </row>
    <row r="353" spans="1:4" x14ac:dyDescent="0.2">
      <c r="A353" s="32"/>
      <c r="B353" s="30"/>
      <c r="D353" s="30"/>
    </row>
    <row r="354" spans="1:4" x14ac:dyDescent="0.2">
      <c r="A354" s="32"/>
      <c r="B354" s="30"/>
      <c r="D354" s="30"/>
    </row>
    <row r="355" spans="1:4" x14ac:dyDescent="0.2">
      <c r="A355" s="32"/>
      <c r="B355" s="30"/>
      <c r="D355" s="30"/>
    </row>
    <row r="356" spans="1:4" x14ac:dyDescent="0.2">
      <c r="A356" s="32"/>
      <c r="B356" s="30"/>
      <c r="D356" s="30"/>
    </row>
    <row r="357" spans="1:4" x14ac:dyDescent="0.2">
      <c r="A357" s="32"/>
      <c r="B357" s="30"/>
      <c r="D357" s="30"/>
    </row>
    <row r="358" spans="1:4" x14ac:dyDescent="0.2">
      <c r="A358" s="32"/>
      <c r="B358" s="30"/>
      <c r="D358" s="30"/>
    </row>
    <row r="359" spans="1:4" x14ac:dyDescent="0.2">
      <c r="A359" s="32"/>
      <c r="B359" s="30"/>
      <c r="D359" s="30"/>
    </row>
    <row r="360" spans="1:4" x14ac:dyDescent="0.2">
      <c r="A360" s="32"/>
      <c r="B360" s="30"/>
      <c r="D360" s="30"/>
    </row>
    <row r="361" spans="1:4" x14ac:dyDescent="0.2">
      <c r="A361" s="32"/>
      <c r="B361" s="30"/>
      <c r="D361" s="30"/>
    </row>
    <row r="362" spans="1:4" x14ac:dyDescent="0.2">
      <c r="A362" s="32"/>
      <c r="B362" s="30"/>
      <c r="D362" s="30"/>
    </row>
    <row r="363" spans="1:4" x14ac:dyDescent="0.2">
      <c r="A363" s="32"/>
      <c r="B363" s="30"/>
      <c r="D363" s="30"/>
    </row>
    <row r="364" spans="1:4" x14ac:dyDescent="0.2">
      <c r="A364" s="32"/>
      <c r="B364" s="30"/>
      <c r="D364" s="30"/>
    </row>
    <row r="365" spans="1:4" x14ac:dyDescent="0.2">
      <c r="A365" s="32"/>
      <c r="B365" s="30"/>
      <c r="D365" s="30"/>
    </row>
    <row r="366" spans="1:4" x14ac:dyDescent="0.2">
      <c r="A366" s="32"/>
      <c r="B366" s="30"/>
      <c r="D366" s="30"/>
    </row>
    <row r="367" spans="1:4" x14ac:dyDescent="0.2">
      <c r="A367" s="32"/>
      <c r="B367" s="30"/>
      <c r="D367" s="30"/>
    </row>
    <row r="368" spans="1:4" x14ac:dyDescent="0.2">
      <c r="A368" s="32"/>
      <c r="B368" s="30"/>
      <c r="D368" s="30"/>
    </row>
    <row r="369" spans="1:4" x14ac:dyDescent="0.2">
      <c r="A369" s="32"/>
      <c r="B369" s="30"/>
      <c r="D369" s="30"/>
    </row>
    <row r="370" spans="1:4" x14ac:dyDescent="0.2">
      <c r="A370" s="32"/>
      <c r="B370" s="30"/>
      <c r="D370" s="30"/>
    </row>
    <row r="371" spans="1:4" x14ac:dyDescent="0.2">
      <c r="A371" s="32"/>
      <c r="B371" s="30"/>
      <c r="D371" s="30"/>
    </row>
    <row r="372" spans="1:4" x14ac:dyDescent="0.2">
      <c r="A372" s="32"/>
      <c r="B372" s="30"/>
      <c r="D372" s="30"/>
    </row>
    <row r="373" spans="1:4" x14ac:dyDescent="0.2">
      <c r="A373" s="32"/>
      <c r="B373" s="30"/>
      <c r="D373" s="30"/>
    </row>
    <row r="374" spans="1:4" x14ac:dyDescent="0.2">
      <c r="A374" s="32"/>
      <c r="B374" s="30"/>
      <c r="D374" s="30"/>
    </row>
    <row r="375" spans="1:4" x14ac:dyDescent="0.2">
      <c r="A375" s="32"/>
      <c r="B375" s="30"/>
      <c r="D375" s="30"/>
    </row>
    <row r="376" spans="1:4" x14ac:dyDescent="0.2">
      <c r="A376" s="32"/>
      <c r="B376" s="30"/>
      <c r="D376" s="30"/>
    </row>
    <row r="377" spans="1:4" x14ac:dyDescent="0.2">
      <c r="A377" s="32"/>
      <c r="B377" s="30"/>
      <c r="D377" s="30"/>
    </row>
    <row r="378" spans="1:4" x14ac:dyDescent="0.2">
      <c r="B378" s="30"/>
      <c r="D378" s="30"/>
    </row>
    <row r="379" spans="1:4" x14ac:dyDescent="0.2">
      <c r="B379" s="30"/>
      <c r="D379" s="30"/>
    </row>
    <row r="380" spans="1:4" x14ac:dyDescent="0.2">
      <c r="B380" s="30"/>
      <c r="D380" s="30"/>
    </row>
    <row r="381" spans="1:4" x14ac:dyDescent="0.2">
      <c r="B381" s="30"/>
      <c r="D381" s="30"/>
    </row>
    <row r="382" spans="1:4" x14ac:dyDescent="0.2">
      <c r="B382" s="30"/>
      <c r="D382" s="30"/>
    </row>
    <row r="383" spans="1:4" x14ac:dyDescent="0.2">
      <c r="B383" s="30"/>
      <c r="D383" s="30"/>
    </row>
    <row r="384" spans="1:4" x14ac:dyDescent="0.2">
      <c r="B384" s="30"/>
      <c r="D384" s="30"/>
    </row>
    <row r="385" spans="1:4" x14ac:dyDescent="0.2">
      <c r="A385" s="28"/>
      <c r="B385" s="30"/>
      <c r="D385" s="30"/>
    </row>
    <row r="386" spans="1:4" x14ac:dyDescent="0.2">
      <c r="A386" s="28"/>
      <c r="B386" s="30"/>
      <c r="D386" s="30"/>
    </row>
    <row r="387" spans="1:4" x14ac:dyDescent="0.2">
      <c r="A387" s="28"/>
      <c r="B387" s="30"/>
      <c r="D387" s="30"/>
    </row>
    <row r="388" spans="1:4" x14ac:dyDescent="0.2">
      <c r="A388" s="28"/>
      <c r="B388" s="30"/>
      <c r="D388" s="30"/>
    </row>
    <row r="389" spans="1:4" x14ac:dyDescent="0.2">
      <c r="A389" s="28"/>
      <c r="B389" s="30"/>
      <c r="D389" s="30"/>
    </row>
    <row r="390" spans="1:4" x14ac:dyDescent="0.2">
      <c r="A390" s="28"/>
      <c r="B390" s="30"/>
      <c r="D390" s="30"/>
    </row>
    <row r="391" spans="1:4" x14ac:dyDescent="0.2">
      <c r="A391" s="28"/>
      <c r="B391" s="30"/>
      <c r="D391" s="30"/>
    </row>
    <row r="392" spans="1:4" x14ac:dyDescent="0.2">
      <c r="A392" s="28"/>
      <c r="B392" s="30"/>
      <c r="D392" s="30"/>
    </row>
    <row r="393" spans="1:4" x14ac:dyDescent="0.2">
      <c r="A393" s="28"/>
      <c r="B393" s="30"/>
      <c r="D393" s="30"/>
    </row>
    <row r="394" spans="1:4" x14ac:dyDescent="0.2">
      <c r="A394" s="28"/>
      <c r="B394" s="30"/>
      <c r="D394" s="30"/>
    </row>
    <row r="395" spans="1:4" x14ac:dyDescent="0.2">
      <c r="A395" s="28"/>
      <c r="B395" s="30"/>
      <c r="D395" s="30"/>
    </row>
    <row r="396" spans="1:4" x14ac:dyDescent="0.2">
      <c r="A396" s="28"/>
      <c r="B396" s="30"/>
      <c r="D396" s="30"/>
    </row>
    <row r="397" spans="1:4" x14ac:dyDescent="0.2">
      <c r="A397" s="28"/>
      <c r="B397" s="30"/>
      <c r="D397" s="30"/>
    </row>
    <row r="398" spans="1:4" x14ac:dyDescent="0.2">
      <c r="A398" s="28"/>
      <c r="B398" s="30"/>
      <c r="D398" s="30"/>
    </row>
    <row r="399" spans="1:4" x14ac:dyDescent="0.2">
      <c r="A399" s="28"/>
      <c r="B399" s="30"/>
      <c r="D399" s="30"/>
    </row>
    <row r="400" spans="1:4" x14ac:dyDescent="0.2">
      <c r="A400" s="28"/>
      <c r="B400" s="30"/>
      <c r="D400" s="30"/>
    </row>
    <row r="401" spans="1:4" x14ac:dyDescent="0.2">
      <c r="A401" s="28"/>
      <c r="B401" s="30"/>
      <c r="D401" s="30"/>
    </row>
    <row r="402" spans="1:4" x14ac:dyDescent="0.2">
      <c r="A402" s="28"/>
      <c r="B402" s="30"/>
      <c r="D402" s="30"/>
    </row>
    <row r="403" spans="1:4" x14ac:dyDescent="0.2">
      <c r="A403" s="28"/>
      <c r="B403" s="30"/>
      <c r="D403" s="30"/>
    </row>
    <row r="404" spans="1:4" x14ac:dyDescent="0.2">
      <c r="A404" s="28"/>
      <c r="B404" s="30"/>
      <c r="D404" s="30"/>
    </row>
    <row r="405" spans="1:4" x14ac:dyDescent="0.2">
      <c r="A405" s="28"/>
      <c r="B405" s="30"/>
      <c r="D405" s="30"/>
    </row>
    <row r="406" spans="1:4" x14ac:dyDescent="0.2">
      <c r="A406" s="28"/>
      <c r="B406" s="30"/>
      <c r="D406" s="30"/>
    </row>
    <row r="407" spans="1:4" x14ac:dyDescent="0.2">
      <c r="A407" s="28"/>
      <c r="B407" s="30"/>
      <c r="D407" s="30"/>
    </row>
    <row r="408" spans="1:4" x14ac:dyDescent="0.2">
      <c r="A408" s="28"/>
      <c r="B408" s="30"/>
      <c r="D408" s="30"/>
    </row>
    <row r="409" spans="1:4" x14ac:dyDescent="0.2">
      <c r="A409" s="28"/>
      <c r="B409" s="30"/>
      <c r="D409" s="30"/>
    </row>
    <row r="410" spans="1:4" x14ac:dyDescent="0.2">
      <c r="A410" s="28"/>
      <c r="B410" s="30"/>
      <c r="D410" s="30"/>
    </row>
    <row r="411" spans="1:4" x14ac:dyDescent="0.2">
      <c r="A411" s="28"/>
      <c r="B411" s="30"/>
      <c r="D411" s="30"/>
    </row>
    <row r="412" spans="1:4" x14ac:dyDescent="0.2">
      <c r="A412" s="28"/>
      <c r="B412" s="30"/>
      <c r="D412" s="30"/>
    </row>
    <row r="413" spans="1:4" x14ac:dyDescent="0.2">
      <c r="A413" s="28"/>
      <c r="B413" s="30"/>
      <c r="D413" s="30"/>
    </row>
    <row r="414" spans="1:4" x14ac:dyDescent="0.2">
      <c r="A414" s="28"/>
      <c r="B414" s="30"/>
      <c r="D414" s="30"/>
    </row>
    <row r="415" spans="1:4" x14ac:dyDescent="0.2">
      <c r="A415" s="28"/>
      <c r="B415" s="30"/>
      <c r="D415" s="30"/>
    </row>
    <row r="416" spans="1:4" x14ac:dyDescent="0.2">
      <c r="A416" s="28"/>
      <c r="B416" s="30"/>
      <c r="D416" s="30"/>
    </row>
    <row r="417" spans="1:4" x14ac:dyDescent="0.2">
      <c r="A417" s="28"/>
      <c r="B417" s="30"/>
      <c r="D417" s="30"/>
    </row>
    <row r="418" spans="1:4" x14ac:dyDescent="0.2">
      <c r="A418" s="28"/>
      <c r="B418" s="30"/>
      <c r="D418" s="30"/>
    </row>
    <row r="419" spans="1:4" x14ac:dyDescent="0.2">
      <c r="A419" s="28"/>
      <c r="B419" s="30"/>
      <c r="D419" s="30"/>
    </row>
    <row r="420" spans="1:4" x14ac:dyDescent="0.2">
      <c r="A420" s="28"/>
      <c r="B420" s="30"/>
      <c r="D420" s="30"/>
    </row>
    <row r="421" spans="1:4" x14ac:dyDescent="0.2">
      <c r="A421" s="28"/>
      <c r="B421" s="30"/>
      <c r="D421" s="30"/>
    </row>
    <row r="422" spans="1:4" x14ac:dyDescent="0.2">
      <c r="A422" s="28"/>
      <c r="B422" s="30"/>
      <c r="D422" s="30"/>
    </row>
    <row r="423" spans="1:4" x14ac:dyDescent="0.2">
      <c r="A423" s="28"/>
      <c r="B423" s="30"/>
      <c r="D423" s="30"/>
    </row>
    <row r="424" spans="1:4" x14ac:dyDescent="0.2">
      <c r="A424" s="28"/>
      <c r="B424" s="30"/>
      <c r="D424" s="30"/>
    </row>
    <row r="425" spans="1:4" x14ac:dyDescent="0.2">
      <c r="A425" s="28"/>
      <c r="B425" s="30"/>
      <c r="D425" s="30"/>
    </row>
    <row r="426" spans="1:4" x14ac:dyDescent="0.2">
      <c r="A426" s="28"/>
      <c r="B426" s="30"/>
      <c r="D426" s="30"/>
    </row>
    <row r="427" spans="1:4" x14ac:dyDescent="0.2">
      <c r="A427" s="28"/>
      <c r="B427" s="30"/>
      <c r="D427" s="30"/>
    </row>
    <row r="428" spans="1:4" x14ac:dyDescent="0.2">
      <c r="A428" s="28"/>
      <c r="B428" s="30"/>
      <c r="D428" s="30"/>
    </row>
    <row r="429" spans="1:4" x14ac:dyDescent="0.2">
      <c r="A429" s="28"/>
      <c r="B429" s="30"/>
      <c r="D429" s="30"/>
    </row>
    <row r="430" spans="1:4" x14ac:dyDescent="0.2">
      <c r="A430" s="28"/>
      <c r="B430" s="30"/>
      <c r="D430" s="30"/>
    </row>
    <row r="431" spans="1:4" x14ac:dyDescent="0.2">
      <c r="A431" s="28"/>
      <c r="B431" s="30"/>
      <c r="D431" s="30"/>
    </row>
    <row r="432" spans="1:4" x14ac:dyDescent="0.2">
      <c r="A432" s="28"/>
      <c r="B432" s="30"/>
      <c r="D432" s="30"/>
    </row>
    <row r="433" spans="1:4" x14ac:dyDescent="0.2">
      <c r="A433" s="28"/>
      <c r="B433" s="30"/>
      <c r="D433" s="30"/>
    </row>
    <row r="434" spans="1:4" x14ac:dyDescent="0.2">
      <c r="A434" s="28"/>
      <c r="B434" s="30"/>
      <c r="D434" s="30"/>
    </row>
    <row r="435" spans="1:4" x14ac:dyDescent="0.2">
      <c r="A435" s="28"/>
      <c r="B435" s="30"/>
      <c r="D435" s="30"/>
    </row>
    <row r="436" spans="1:4" x14ac:dyDescent="0.2">
      <c r="A436" s="28"/>
      <c r="B436" s="30"/>
      <c r="D436" s="30"/>
    </row>
    <row r="437" spans="1:4" x14ac:dyDescent="0.2">
      <c r="A437" s="28"/>
      <c r="B437" s="30"/>
      <c r="D437" s="30"/>
    </row>
    <row r="438" spans="1:4" x14ac:dyDescent="0.2">
      <c r="A438" s="28"/>
      <c r="B438" s="30"/>
      <c r="D438" s="30"/>
    </row>
    <row r="439" spans="1:4" x14ac:dyDescent="0.2">
      <c r="A439" s="28"/>
      <c r="B439" s="30"/>
      <c r="D439" s="30"/>
    </row>
    <row r="440" spans="1:4" x14ac:dyDescent="0.2">
      <c r="A440" s="28"/>
      <c r="B440" s="30"/>
      <c r="D440" s="30"/>
    </row>
    <row r="441" spans="1:4" x14ac:dyDescent="0.2">
      <c r="A441" s="28"/>
      <c r="B441" s="30"/>
      <c r="D441" s="30"/>
    </row>
    <row r="442" spans="1:4" x14ac:dyDescent="0.2">
      <c r="A442" s="28"/>
      <c r="B442" s="30"/>
      <c r="D442" s="30"/>
    </row>
    <row r="443" spans="1:4" x14ac:dyDescent="0.2">
      <c r="A443" s="28"/>
      <c r="B443" s="30"/>
      <c r="D443" s="30"/>
    </row>
    <row r="444" spans="1:4" x14ac:dyDescent="0.2">
      <c r="A444" s="28"/>
      <c r="B444" s="30"/>
      <c r="D444" s="30"/>
    </row>
    <row r="445" spans="1:4" x14ac:dyDescent="0.2">
      <c r="A445" s="28"/>
      <c r="B445" s="30"/>
      <c r="D445" s="30"/>
    </row>
    <row r="446" spans="1:4" x14ac:dyDescent="0.2">
      <c r="A446" s="28"/>
      <c r="B446" s="30"/>
      <c r="D446" s="30"/>
    </row>
    <row r="447" spans="1:4" x14ac:dyDescent="0.2">
      <c r="A447" s="28"/>
      <c r="B447" s="30"/>
      <c r="D447" s="30"/>
    </row>
    <row r="448" spans="1:4" x14ac:dyDescent="0.2">
      <c r="A448" s="28"/>
      <c r="B448" s="30"/>
      <c r="D448" s="30"/>
    </row>
    <row r="449" spans="1:4" x14ac:dyDescent="0.2">
      <c r="A449" s="28"/>
      <c r="B449" s="30"/>
      <c r="D449" s="30"/>
    </row>
    <row r="450" spans="1:4" x14ac:dyDescent="0.2">
      <c r="A450" s="28"/>
      <c r="B450" s="30"/>
      <c r="D450" s="30"/>
    </row>
    <row r="451" spans="1:4" x14ac:dyDescent="0.2">
      <c r="A451" s="28"/>
      <c r="B451" s="30"/>
      <c r="D451" s="30"/>
    </row>
    <row r="452" spans="1:4" x14ac:dyDescent="0.2">
      <c r="A452" s="28"/>
      <c r="B452" s="30"/>
      <c r="D452" s="30"/>
    </row>
    <row r="453" spans="1:4" x14ac:dyDescent="0.2">
      <c r="A453" s="28"/>
      <c r="B453" s="30"/>
      <c r="D453" s="30"/>
    </row>
    <row r="454" spans="1:4" x14ac:dyDescent="0.2">
      <c r="A454" s="28"/>
      <c r="B454" s="30"/>
      <c r="D454" s="30"/>
    </row>
    <row r="455" spans="1:4" x14ac:dyDescent="0.2">
      <c r="A455" s="28"/>
      <c r="B455" s="30"/>
      <c r="D455" s="30"/>
    </row>
    <row r="456" spans="1:4" x14ac:dyDescent="0.2">
      <c r="A456" s="28"/>
      <c r="B456" s="30"/>
      <c r="D456" s="30"/>
    </row>
    <row r="457" spans="1:4" x14ac:dyDescent="0.2">
      <c r="A457" s="28"/>
      <c r="B457" s="30"/>
      <c r="D457" s="30"/>
    </row>
    <row r="458" spans="1:4" x14ac:dyDescent="0.2">
      <c r="A458" s="28"/>
      <c r="B458" s="30"/>
      <c r="D458" s="30"/>
    </row>
    <row r="459" spans="1:4" x14ac:dyDescent="0.2">
      <c r="A459" s="28"/>
      <c r="B459" s="30"/>
      <c r="D459" s="30"/>
    </row>
    <row r="460" spans="1:4" x14ac:dyDescent="0.2">
      <c r="A460" s="28"/>
      <c r="B460" s="30"/>
      <c r="D460" s="30"/>
    </row>
    <row r="461" spans="1:4" x14ac:dyDescent="0.2">
      <c r="A461" s="28"/>
      <c r="B461" s="30"/>
      <c r="D461" s="30"/>
    </row>
    <row r="462" spans="1:4" x14ac:dyDescent="0.2">
      <c r="A462" s="28"/>
      <c r="B462" s="30"/>
      <c r="D462" s="30"/>
    </row>
    <row r="463" spans="1:4" x14ac:dyDescent="0.2">
      <c r="A463" s="28"/>
      <c r="B463" s="30"/>
      <c r="D463" s="30"/>
    </row>
    <row r="464" spans="1:4" x14ac:dyDescent="0.2">
      <c r="A464" s="28"/>
      <c r="B464" s="30"/>
      <c r="D464" s="30"/>
    </row>
    <row r="465" spans="1:4" x14ac:dyDescent="0.2">
      <c r="A465" s="28"/>
      <c r="B465" s="30"/>
      <c r="D465" s="30"/>
    </row>
    <row r="466" spans="1:4" x14ac:dyDescent="0.2">
      <c r="A466" s="28"/>
      <c r="B466" s="30"/>
      <c r="D466" s="30"/>
    </row>
    <row r="467" spans="1:4" x14ac:dyDescent="0.2">
      <c r="A467" s="28"/>
      <c r="B467" s="30"/>
      <c r="D467" s="30"/>
    </row>
    <row r="468" spans="1:4" x14ac:dyDescent="0.2">
      <c r="A468" s="28"/>
      <c r="B468" s="30"/>
      <c r="D468" s="30"/>
    </row>
    <row r="469" spans="1:4" x14ac:dyDescent="0.2">
      <c r="A469" s="28"/>
      <c r="B469" s="30"/>
      <c r="D469" s="30"/>
    </row>
    <row r="470" spans="1:4" x14ac:dyDescent="0.2">
      <c r="A470" s="28"/>
      <c r="B470" s="30"/>
      <c r="D470" s="30"/>
    </row>
    <row r="471" spans="1:4" x14ac:dyDescent="0.2">
      <c r="A471" s="28"/>
      <c r="B471" s="30"/>
      <c r="D471" s="30"/>
    </row>
    <row r="472" spans="1:4" x14ac:dyDescent="0.2">
      <c r="A472" s="28"/>
      <c r="B472" s="30"/>
      <c r="D472" s="30"/>
    </row>
    <row r="473" spans="1:4" x14ac:dyDescent="0.2">
      <c r="A473" s="28"/>
      <c r="B473" s="30"/>
      <c r="D473" s="30"/>
    </row>
    <row r="474" spans="1:4" x14ac:dyDescent="0.2">
      <c r="A474" s="28"/>
      <c r="B474" s="30"/>
      <c r="D474" s="30"/>
    </row>
    <row r="475" spans="1:4" x14ac:dyDescent="0.2">
      <c r="A475" s="28"/>
      <c r="B475" s="30"/>
      <c r="D475" s="30"/>
    </row>
    <row r="476" spans="1:4" x14ac:dyDescent="0.2">
      <c r="A476" s="28"/>
      <c r="B476" s="30"/>
      <c r="D476" s="30"/>
    </row>
    <row r="477" spans="1:4" x14ac:dyDescent="0.2">
      <c r="A477" s="28"/>
      <c r="B477" s="30"/>
      <c r="D477" s="30"/>
    </row>
    <row r="478" spans="1:4" x14ac:dyDescent="0.2">
      <c r="A478" s="28"/>
      <c r="B478" s="30"/>
      <c r="D478" s="30"/>
    </row>
    <row r="479" spans="1:4" x14ac:dyDescent="0.2">
      <c r="A479" s="28"/>
      <c r="B479" s="30"/>
      <c r="D479" s="30"/>
    </row>
    <row r="480" spans="1:4" x14ac:dyDescent="0.2">
      <c r="A480" s="28"/>
      <c r="B480" s="30"/>
      <c r="D480" s="30"/>
    </row>
    <row r="481" spans="1:4" x14ac:dyDescent="0.2">
      <c r="A481" s="28"/>
      <c r="B481" s="30"/>
      <c r="D481" s="30"/>
    </row>
    <row r="482" spans="1:4" x14ac:dyDescent="0.2">
      <c r="A482" s="28"/>
      <c r="B482" s="30"/>
      <c r="D482" s="30"/>
    </row>
    <row r="483" spans="1:4" x14ac:dyDescent="0.2">
      <c r="A483" s="28"/>
      <c r="B483" s="30"/>
      <c r="D483" s="30"/>
    </row>
    <row r="484" spans="1:4" x14ac:dyDescent="0.2">
      <c r="A484" s="28"/>
      <c r="B484" s="30"/>
      <c r="D484" s="30"/>
    </row>
    <row r="485" spans="1:4" x14ac:dyDescent="0.2">
      <c r="A485" s="28"/>
      <c r="B485" s="30"/>
      <c r="D485" s="30"/>
    </row>
    <row r="486" spans="1:4" x14ac:dyDescent="0.2">
      <c r="A486" s="28"/>
      <c r="B486" s="30"/>
      <c r="D486" s="30"/>
    </row>
    <row r="487" spans="1:4" x14ac:dyDescent="0.2">
      <c r="A487" s="28"/>
      <c r="B487" s="30"/>
      <c r="D487" s="30"/>
    </row>
    <row r="488" spans="1:4" x14ac:dyDescent="0.2">
      <c r="A488" s="28"/>
      <c r="B488" s="30"/>
      <c r="D488" s="30"/>
    </row>
    <row r="489" spans="1:4" x14ac:dyDescent="0.2">
      <c r="A489" s="28"/>
      <c r="B489" s="30"/>
      <c r="D489" s="30"/>
    </row>
    <row r="490" spans="1:4" x14ac:dyDescent="0.2">
      <c r="A490" s="28"/>
      <c r="B490" s="30"/>
      <c r="D490" s="30"/>
    </row>
    <row r="491" spans="1:4" x14ac:dyDescent="0.2">
      <c r="A491" s="28"/>
      <c r="B491" s="30"/>
      <c r="D491" s="30"/>
    </row>
    <row r="492" spans="1:4" x14ac:dyDescent="0.2">
      <c r="A492" s="28"/>
      <c r="B492" s="30"/>
      <c r="D492" s="30"/>
    </row>
    <row r="493" spans="1:4" x14ac:dyDescent="0.2">
      <c r="A493" s="28"/>
      <c r="B493" s="30"/>
      <c r="D493" s="30"/>
    </row>
    <row r="494" spans="1:4" x14ac:dyDescent="0.2">
      <c r="A494" s="28"/>
      <c r="B494" s="30"/>
      <c r="D494" s="30"/>
    </row>
    <row r="495" spans="1:4" x14ac:dyDescent="0.2">
      <c r="A495" s="28"/>
      <c r="B495" s="30"/>
      <c r="D495" s="30"/>
    </row>
    <row r="496" spans="1:4" x14ac:dyDescent="0.2">
      <c r="A496" s="28"/>
      <c r="B496" s="30"/>
      <c r="D496" s="30"/>
    </row>
    <row r="497" spans="1:4" x14ac:dyDescent="0.2">
      <c r="A497" s="28"/>
      <c r="B497" s="30"/>
      <c r="D497" s="30"/>
    </row>
    <row r="498" spans="1:4" x14ac:dyDescent="0.2">
      <c r="A498" s="28"/>
      <c r="B498" s="30"/>
      <c r="D498" s="30"/>
    </row>
    <row r="499" spans="1:4" x14ac:dyDescent="0.2">
      <c r="A499" s="28"/>
      <c r="B499" s="30"/>
      <c r="D499" s="30"/>
    </row>
    <row r="500" spans="1:4" x14ac:dyDescent="0.2">
      <c r="A500" s="28"/>
      <c r="B500" s="30"/>
      <c r="D500" s="30"/>
    </row>
    <row r="501" spans="1:4" x14ac:dyDescent="0.2">
      <c r="A501" s="28"/>
      <c r="B501" s="30"/>
      <c r="D501" s="30"/>
    </row>
    <row r="502" spans="1:4" x14ac:dyDescent="0.2">
      <c r="A502" s="28"/>
      <c r="B502" s="30"/>
      <c r="D502" s="30"/>
    </row>
    <row r="503" spans="1:4" x14ac:dyDescent="0.2">
      <c r="A503" s="28"/>
      <c r="B503" s="30"/>
      <c r="D503" s="30"/>
    </row>
    <row r="504" spans="1:4" x14ac:dyDescent="0.2">
      <c r="A504" s="28"/>
      <c r="B504" s="30"/>
      <c r="D504" s="30"/>
    </row>
    <row r="505" spans="1:4" x14ac:dyDescent="0.2">
      <c r="A505" s="28"/>
      <c r="B505" s="30"/>
      <c r="D505" s="30"/>
    </row>
    <row r="506" spans="1:4" x14ac:dyDescent="0.2">
      <c r="A506" s="28"/>
      <c r="B506" s="30"/>
      <c r="D506" s="30"/>
    </row>
    <row r="507" spans="1:4" x14ac:dyDescent="0.2">
      <c r="A507" s="28"/>
      <c r="B507" s="30"/>
      <c r="D507" s="30"/>
    </row>
    <row r="508" spans="1:4" x14ac:dyDescent="0.2">
      <c r="A508" s="28"/>
      <c r="B508" s="30"/>
      <c r="D508" s="30"/>
    </row>
    <row r="509" spans="1:4" x14ac:dyDescent="0.2">
      <c r="A509" s="28"/>
      <c r="B509" s="30"/>
      <c r="D509" s="30"/>
    </row>
    <row r="510" spans="1:4" x14ac:dyDescent="0.2">
      <c r="A510" s="28"/>
      <c r="B510" s="30"/>
      <c r="D510" s="30"/>
    </row>
    <row r="511" spans="1:4" x14ac:dyDescent="0.2">
      <c r="A511" s="28"/>
      <c r="B511" s="30"/>
      <c r="D511" s="30"/>
    </row>
    <row r="512" spans="1:4" x14ac:dyDescent="0.2">
      <c r="A512" s="28"/>
      <c r="B512" s="30"/>
      <c r="D512" s="30"/>
    </row>
    <row r="513" spans="1:4" x14ac:dyDescent="0.2">
      <c r="A513" s="28"/>
      <c r="B513" s="30"/>
      <c r="D513" s="30"/>
    </row>
    <row r="514" spans="1:4" x14ac:dyDescent="0.2">
      <c r="A514" s="28"/>
      <c r="B514" s="30"/>
      <c r="D514" s="30"/>
    </row>
    <row r="515" spans="1:4" x14ac:dyDescent="0.2">
      <c r="A515" s="28"/>
      <c r="B515" s="30"/>
      <c r="D515" s="30"/>
    </row>
    <row r="516" spans="1:4" x14ac:dyDescent="0.2">
      <c r="A516" s="28"/>
      <c r="B516" s="30"/>
      <c r="D516" s="30"/>
    </row>
    <row r="517" spans="1:4" x14ac:dyDescent="0.2">
      <c r="A517" s="28"/>
      <c r="B517" s="30"/>
      <c r="D517" s="30"/>
    </row>
    <row r="518" spans="1:4" x14ac:dyDescent="0.2">
      <c r="A518" s="28"/>
      <c r="B518" s="30"/>
      <c r="D518" s="30"/>
    </row>
    <row r="519" spans="1:4" x14ac:dyDescent="0.2">
      <c r="A519" s="28"/>
      <c r="B519" s="30"/>
      <c r="D519" s="30"/>
    </row>
    <row r="520" spans="1:4" x14ac:dyDescent="0.2">
      <c r="A520" s="28"/>
      <c r="B520" s="30"/>
      <c r="D520" s="30"/>
    </row>
    <row r="521" spans="1:4" x14ac:dyDescent="0.2">
      <c r="A521" s="28"/>
      <c r="B521" s="30"/>
      <c r="D521" s="30"/>
    </row>
    <row r="522" spans="1:4" x14ac:dyDescent="0.2">
      <c r="A522" s="28"/>
      <c r="B522" s="30"/>
      <c r="D522" s="30"/>
    </row>
    <row r="523" spans="1:4" x14ac:dyDescent="0.2">
      <c r="A523" s="28"/>
      <c r="B523" s="30"/>
      <c r="D523" s="30"/>
    </row>
    <row r="524" spans="1:4" x14ac:dyDescent="0.2">
      <c r="A524" s="28"/>
      <c r="B524" s="30"/>
      <c r="D524" s="30"/>
    </row>
    <row r="525" spans="1:4" x14ac:dyDescent="0.2">
      <c r="A525" s="28"/>
      <c r="B525" s="30"/>
      <c r="D525" s="30"/>
    </row>
    <row r="526" spans="1:4" x14ac:dyDescent="0.2">
      <c r="A526" s="28"/>
      <c r="B526" s="30"/>
      <c r="D526" s="30"/>
    </row>
    <row r="527" spans="1:4" x14ac:dyDescent="0.2">
      <c r="A527" s="28"/>
      <c r="B527" s="30"/>
      <c r="D527" s="30"/>
    </row>
    <row r="528" spans="1:4" x14ac:dyDescent="0.2">
      <c r="A528" s="28"/>
      <c r="B528" s="30"/>
      <c r="D528" s="30"/>
    </row>
    <row r="529" spans="1:4" x14ac:dyDescent="0.2">
      <c r="A529" s="28"/>
      <c r="B529" s="30"/>
      <c r="D529" s="30"/>
    </row>
    <row r="530" spans="1:4" x14ac:dyDescent="0.2">
      <c r="A530" s="28"/>
      <c r="B530" s="30"/>
      <c r="D530" s="30"/>
    </row>
    <row r="531" spans="1:4" x14ac:dyDescent="0.2">
      <c r="A531" s="28"/>
      <c r="B531" s="30"/>
      <c r="D531" s="30"/>
    </row>
    <row r="532" spans="1:4" x14ac:dyDescent="0.2">
      <c r="A532" s="28"/>
      <c r="B532" s="30"/>
      <c r="D532" s="30"/>
    </row>
    <row r="533" spans="1:4" x14ac:dyDescent="0.2">
      <c r="A533" s="28"/>
      <c r="B533" s="30"/>
      <c r="D533" s="30"/>
    </row>
    <row r="534" spans="1:4" x14ac:dyDescent="0.2">
      <c r="A534" s="28"/>
      <c r="B534" s="30"/>
      <c r="D534" s="30"/>
    </row>
    <row r="535" spans="1:4" x14ac:dyDescent="0.2">
      <c r="A535" s="28"/>
      <c r="B535" s="30"/>
      <c r="D535" s="30"/>
    </row>
    <row r="536" spans="1:4" x14ac:dyDescent="0.2">
      <c r="A536" s="28"/>
      <c r="B536" s="30"/>
      <c r="D536" s="30"/>
    </row>
    <row r="537" spans="1:4" x14ac:dyDescent="0.2">
      <c r="A537" s="28"/>
      <c r="B537" s="30"/>
      <c r="D537" s="30"/>
    </row>
    <row r="538" spans="1:4" x14ac:dyDescent="0.2">
      <c r="A538" s="28"/>
      <c r="B538" s="30"/>
      <c r="D538" s="30"/>
    </row>
    <row r="539" spans="1:4" x14ac:dyDescent="0.2">
      <c r="A539" s="28"/>
      <c r="B539" s="30"/>
      <c r="D539" s="30"/>
    </row>
    <row r="540" spans="1:4" x14ac:dyDescent="0.2">
      <c r="A540" s="28"/>
      <c r="B540" s="30"/>
      <c r="D540" s="30"/>
    </row>
    <row r="541" spans="1:4" x14ac:dyDescent="0.2">
      <c r="A541" s="28"/>
      <c r="B541" s="30"/>
      <c r="D541" s="30"/>
    </row>
    <row r="542" spans="1:4" x14ac:dyDescent="0.2">
      <c r="A542" s="28"/>
      <c r="B542" s="30"/>
      <c r="D542" s="30"/>
    </row>
    <row r="543" spans="1:4" x14ac:dyDescent="0.2">
      <c r="A543" s="28"/>
      <c r="B543" s="30"/>
      <c r="D543" s="30"/>
    </row>
    <row r="544" spans="1:4" x14ac:dyDescent="0.2">
      <c r="A544" s="28"/>
      <c r="B544" s="30"/>
      <c r="D544" s="30"/>
    </row>
    <row r="545" spans="1:4" x14ac:dyDescent="0.2">
      <c r="A545" s="28"/>
      <c r="B545" s="30"/>
      <c r="D545" s="30"/>
    </row>
    <row r="546" spans="1:4" x14ac:dyDescent="0.2">
      <c r="A546" s="28"/>
      <c r="B546" s="30"/>
      <c r="D546" s="30"/>
    </row>
    <row r="547" spans="1:4" x14ac:dyDescent="0.2">
      <c r="A547" s="28"/>
      <c r="B547" s="30"/>
      <c r="D547" s="30"/>
    </row>
    <row r="548" spans="1:4" x14ac:dyDescent="0.2">
      <c r="A548" s="28"/>
      <c r="B548" s="30"/>
      <c r="D548" s="30"/>
    </row>
    <row r="549" spans="1:4" x14ac:dyDescent="0.2">
      <c r="A549" s="28"/>
      <c r="B549" s="30"/>
      <c r="D549" s="30"/>
    </row>
    <row r="550" spans="1:4" x14ac:dyDescent="0.2">
      <c r="A550" s="28"/>
      <c r="B550" s="30"/>
      <c r="D550" s="30"/>
    </row>
    <row r="551" spans="1:4" x14ac:dyDescent="0.2">
      <c r="A551" s="28"/>
      <c r="B551" s="30"/>
      <c r="D551" s="30"/>
    </row>
    <row r="552" spans="1:4" x14ac:dyDescent="0.2">
      <c r="A552" s="28"/>
      <c r="B552" s="30"/>
      <c r="D552" s="30"/>
    </row>
    <row r="553" spans="1:4" x14ac:dyDescent="0.2">
      <c r="A553" s="28"/>
      <c r="B553" s="30"/>
      <c r="D553" s="30"/>
    </row>
    <row r="554" spans="1:4" x14ac:dyDescent="0.2">
      <c r="A554" s="28"/>
      <c r="B554" s="30"/>
      <c r="D554" s="30"/>
    </row>
    <row r="555" spans="1:4" x14ac:dyDescent="0.2">
      <c r="A555" s="28"/>
      <c r="B555" s="30"/>
      <c r="D555" s="30"/>
    </row>
    <row r="556" spans="1:4" x14ac:dyDescent="0.2">
      <c r="A556" s="28"/>
      <c r="B556" s="30"/>
      <c r="D556" s="30"/>
    </row>
    <row r="557" spans="1:4" x14ac:dyDescent="0.2">
      <c r="A557" s="28"/>
      <c r="B557" s="30"/>
      <c r="D557" s="30"/>
    </row>
    <row r="558" spans="1:4" x14ac:dyDescent="0.2">
      <c r="A558" s="28"/>
      <c r="B558" s="30"/>
      <c r="D558" s="30"/>
    </row>
    <row r="559" spans="1:4" x14ac:dyDescent="0.2">
      <c r="A559" s="28"/>
      <c r="B559" s="30"/>
      <c r="D559" s="30"/>
    </row>
    <row r="560" spans="1:4" x14ac:dyDescent="0.2">
      <c r="A560" s="28"/>
      <c r="B560" s="30"/>
      <c r="D560" s="30"/>
    </row>
    <row r="561" spans="1:4" x14ac:dyDescent="0.2">
      <c r="A561" s="28"/>
      <c r="B561" s="30"/>
      <c r="D561" s="30"/>
    </row>
    <row r="562" spans="1:4" x14ac:dyDescent="0.2">
      <c r="A562" s="28"/>
      <c r="B562" s="30"/>
      <c r="D562" s="30"/>
    </row>
    <row r="563" spans="1:4" x14ac:dyDescent="0.2">
      <c r="A563" s="28"/>
      <c r="B563" s="30"/>
      <c r="D563" s="30"/>
    </row>
    <row r="564" spans="1:4" x14ac:dyDescent="0.2">
      <c r="A564" s="28"/>
      <c r="B564" s="30"/>
      <c r="D564" s="30"/>
    </row>
    <row r="565" spans="1:4" x14ac:dyDescent="0.2">
      <c r="A565" s="28"/>
      <c r="B565" s="30"/>
      <c r="D565" s="30"/>
    </row>
    <row r="566" spans="1:4" x14ac:dyDescent="0.2">
      <c r="A566" s="28"/>
      <c r="B566" s="30"/>
      <c r="D566" s="30"/>
    </row>
    <row r="567" spans="1:4" x14ac:dyDescent="0.2">
      <c r="A567" s="28"/>
      <c r="B567" s="30"/>
      <c r="D567" s="30"/>
    </row>
    <row r="568" spans="1:4" x14ac:dyDescent="0.2">
      <c r="A568" s="28"/>
      <c r="B568" s="30"/>
      <c r="D568" s="30"/>
    </row>
    <row r="569" spans="1:4" x14ac:dyDescent="0.2">
      <c r="A569" s="28"/>
      <c r="B569" s="30"/>
      <c r="D569" s="30"/>
    </row>
    <row r="570" spans="1:4" x14ac:dyDescent="0.2">
      <c r="A570" s="28"/>
      <c r="B570" s="30"/>
      <c r="D570" s="30"/>
    </row>
    <row r="571" spans="1:4" x14ac:dyDescent="0.2">
      <c r="A571" s="28"/>
      <c r="B571" s="30"/>
      <c r="D571" s="30"/>
    </row>
    <row r="572" spans="1:4" x14ac:dyDescent="0.2">
      <c r="A572" s="28"/>
      <c r="B572" s="30"/>
      <c r="D572" s="30"/>
    </row>
    <row r="573" spans="1:4" x14ac:dyDescent="0.2">
      <c r="A573" s="28"/>
      <c r="B573" s="30"/>
      <c r="D573" s="30"/>
    </row>
    <row r="574" spans="1:4" x14ac:dyDescent="0.2">
      <c r="A574" s="28"/>
      <c r="B574" s="30"/>
      <c r="D574" s="30"/>
    </row>
    <row r="575" spans="1:4" x14ac:dyDescent="0.2">
      <c r="A575" s="28"/>
      <c r="B575" s="30"/>
      <c r="D575" s="30"/>
    </row>
    <row r="576" spans="1:4" x14ac:dyDescent="0.2">
      <c r="A576" s="28"/>
      <c r="B576" s="30"/>
      <c r="D576" s="30"/>
    </row>
    <row r="577" spans="1:4" x14ac:dyDescent="0.2">
      <c r="A577" s="28"/>
      <c r="B577" s="30"/>
      <c r="D577" s="30"/>
    </row>
    <row r="578" spans="1:4" x14ac:dyDescent="0.2">
      <c r="A578" s="28"/>
      <c r="B578" s="30"/>
      <c r="D578" s="30"/>
    </row>
    <row r="579" spans="1:4" x14ac:dyDescent="0.2">
      <c r="A579" s="28"/>
      <c r="B579" s="30"/>
      <c r="D579" s="30"/>
    </row>
    <row r="580" spans="1:4" x14ac:dyDescent="0.2">
      <c r="A580" s="28"/>
      <c r="B580" s="30"/>
      <c r="D580" s="30"/>
    </row>
    <row r="581" spans="1:4" x14ac:dyDescent="0.2">
      <c r="A581" s="28"/>
      <c r="B581" s="30"/>
      <c r="D581" s="30"/>
    </row>
    <row r="582" spans="1:4" x14ac:dyDescent="0.2">
      <c r="A582" s="28"/>
      <c r="B582" s="30"/>
      <c r="D582" s="30"/>
    </row>
    <row r="583" spans="1:4" x14ac:dyDescent="0.2">
      <c r="A583" s="28"/>
      <c r="B583" s="30"/>
      <c r="D583" s="30"/>
    </row>
    <row r="584" spans="1:4" x14ac:dyDescent="0.2">
      <c r="A584" s="28"/>
      <c r="B584" s="30"/>
      <c r="D584" s="30"/>
    </row>
    <row r="585" spans="1:4" x14ac:dyDescent="0.2">
      <c r="A585" s="28"/>
      <c r="B585" s="30"/>
      <c r="D585" s="30"/>
    </row>
    <row r="586" spans="1:4" x14ac:dyDescent="0.2">
      <c r="A586" s="28"/>
      <c r="B586" s="30"/>
      <c r="D586" s="30"/>
    </row>
    <row r="587" spans="1:4" x14ac:dyDescent="0.2">
      <c r="A587" s="28"/>
      <c r="B587" s="30"/>
      <c r="D587" s="30"/>
    </row>
    <row r="588" spans="1:4" x14ac:dyDescent="0.2">
      <c r="A588" s="28"/>
      <c r="B588" s="30"/>
      <c r="D588" s="30"/>
    </row>
    <row r="589" spans="1:4" x14ac:dyDescent="0.2">
      <c r="A589" s="28"/>
      <c r="B589" s="30"/>
      <c r="D589" s="30"/>
    </row>
    <row r="590" spans="1:4" x14ac:dyDescent="0.2">
      <c r="A590" s="28"/>
      <c r="B590" s="30"/>
      <c r="D590" s="30"/>
    </row>
    <row r="591" spans="1:4" x14ac:dyDescent="0.2">
      <c r="A591" s="28"/>
      <c r="B591" s="30"/>
      <c r="D591" s="30"/>
    </row>
    <row r="592" spans="1:4" x14ac:dyDescent="0.2">
      <c r="A592" s="28"/>
      <c r="B592" s="30"/>
      <c r="D592" s="30"/>
    </row>
    <row r="593" spans="1:4" x14ac:dyDescent="0.2">
      <c r="A593" s="28"/>
      <c r="B593" s="30"/>
      <c r="D593" s="30"/>
    </row>
    <row r="594" spans="1:4" x14ac:dyDescent="0.2">
      <c r="A594" s="28"/>
      <c r="B594" s="30"/>
      <c r="D594" s="30"/>
    </row>
    <row r="595" spans="1:4" x14ac:dyDescent="0.2">
      <c r="A595" s="28"/>
      <c r="B595" s="30"/>
      <c r="D595" s="30"/>
    </row>
    <row r="596" spans="1:4" x14ac:dyDescent="0.2">
      <c r="A596" s="28"/>
      <c r="B596" s="30"/>
      <c r="D596" s="30"/>
    </row>
    <row r="597" spans="1:4" x14ac:dyDescent="0.2">
      <c r="A597" s="28"/>
      <c r="B597" s="30"/>
      <c r="D597" s="30"/>
    </row>
    <row r="598" spans="1:4" x14ac:dyDescent="0.2">
      <c r="A598" s="28"/>
      <c r="B598" s="30"/>
      <c r="D598" s="30"/>
    </row>
    <row r="599" spans="1:4" x14ac:dyDescent="0.2">
      <c r="A599" s="28"/>
      <c r="B599" s="30"/>
      <c r="D599" s="30"/>
    </row>
    <row r="600" spans="1:4" x14ac:dyDescent="0.2">
      <c r="A600" s="28"/>
      <c r="B600" s="30"/>
      <c r="D600" s="30"/>
    </row>
    <row r="601" spans="1:4" x14ac:dyDescent="0.2">
      <c r="A601" s="28"/>
      <c r="B601" s="30"/>
      <c r="D601" s="30"/>
    </row>
    <row r="602" spans="1:4" x14ac:dyDescent="0.2">
      <c r="A602" s="28"/>
      <c r="B602" s="30"/>
      <c r="D602" s="30"/>
    </row>
    <row r="603" spans="1:4" x14ac:dyDescent="0.2">
      <c r="A603" s="28"/>
      <c r="B603" s="30"/>
      <c r="D603" s="30"/>
    </row>
    <row r="604" spans="1:4" x14ac:dyDescent="0.2">
      <c r="A604" s="28"/>
      <c r="B604" s="30"/>
      <c r="D604" s="30"/>
    </row>
    <row r="605" spans="1:4" x14ac:dyDescent="0.2">
      <c r="A605" s="28"/>
      <c r="B605" s="30"/>
      <c r="D605" s="30"/>
    </row>
    <row r="606" spans="1:4" x14ac:dyDescent="0.2">
      <c r="A606" s="28"/>
      <c r="B606" s="30"/>
      <c r="D606" s="30"/>
    </row>
    <row r="607" spans="1:4" x14ac:dyDescent="0.2">
      <c r="A607" s="28"/>
      <c r="B607" s="30"/>
      <c r="D607" s="30"/>
    </row>
    <row r="608" spans="1:4" x14ac:dyDescent="0.2">
      <c r="A608" s="28"/>
      <c r="B608" s="30"/>
      <c r="D608" s="30"/>
    </row>
    <row r="609" spans="1:4" x14ac:dyDescent="0.2">
      <c r="A609" s="28"/>
      <c r="B609" s="30"/>
      <c r="D609" s="30"/>
    </row>
    <row r="610" spans="1:4" x14ac:dyDescent="0.2">
      <c r="A610" s="28"/>
      <c r="B610" s="30"/>
      <c r="D610" s="30"/>
    </row>
    <row r="611" spans="1:4" x14ac:dyDescent="0.2">
      <c r="A611" s="28"/>
      <c r="B611" s="30"/>
      <c r="D611" s="30"/>
    </row>
    <row r="612" spans="1:4" x14ac:dyDescent="0.2">
      <c r="A612" s="28"/>
      <c r="B612" s="30"/>
      <c r="D612" s="30"/>
    </row>
    <row r="613" spans="1:4" x14ac:dyDescent="0.2">
      <c r="A613" s="28"/>
      <c r="B613" s="30"/>
      <c r="D613" s="30"/>
    </row>
    <row r="614" spans="1:4" x14ac:dyDescent="0.2">
      <c r="A614" s="28"/>
      <c r="B614" s="30"/>
      <c r="D614" s="30"/>
    </row>
    <row r="615" spans="1:4" x14ac:dyDescent="0.2">
      <c r="A615" s="28"/>
      <c r="B615" s="30"/>
      <c r="D615" s="30"/>
    </row>
    <row r="616" spans="1:4" x14ac:dyDescent="0.2">
      <c r="A616" s="28"/>
      <c r="B616" s="30"/>
      <c r="D616" s="30"/>
    </row>
    <row r="617" spans="1:4" x14ac:dyDescent="0.2">
      <c r="A617" s="28"/>
      <c r="B617" s="30"/>
      <c r="D617" s="30"/>
    </row>
    <row r="618" spans="1:4" x14ac:dyDescent="0.2">
      <c r="A618" s="28"/>
      <c r="B618" s="30"/>
      <c r="D618" s="30"/>
    </row>
    <row r="619" spans="1:4" x14ac:dyDescent="0.2">
      <c r="A619" s="28"/>
      <c r="B619" s="30"/>
      <c r="D619" s="30"/>
    </row>
    <row r="620" spans="1:4" x14ac:dyDescent="0.2">
      <c r="A620" s="28"/>
      <c r="B620" s="30"/>
      <c r="D620" s="30"/>
    </row>
    <row r="621" spans="1:4" x14ac:dyDescent="0.2">
      <c r="A621" s="28"/>
      <c r="B621" s="30"/>
      <c r="D621" s="30"/>
    </row>
    <row r="622" spans="1:4" x14ac:dyDescent="0.2">
      <c r="A622" s="28"/>
      <c r="B622" s="30"/>
      <c r="D622" s="30"/>
    </row>
    <row r="623" spans="1:4" x14ac:dyDescent="0.2">
      <c r="A623" s="28"/>
      <c r="B623" s="30"/>
      <c r="D623" s="30"/>
    </row>
    <row r="624" spans="1:4" x14ac:dyDescent="0.2">
      <c r="A624" s="28"/>
      <c r="B624" s="30"/>
      <c r="D624" s="30"/>
    </row>
    <row r="625" spans="1:4" x14ac:dyDescent="0.2">
      <c r="A625" s="28"/>
      <c r="B625" s="30"/>
      <c r="D625" s="30"/>
    </row>
    <row r="626" spans="1:4" x14ac:dyDescent="0.2">
      <c r="A626" s="28"/>
      <c r="B626" s="30"/>
      <c r="D626" s="30"/>
    </row>
    <row r="627" spans="1:4" x14ac:dyDescent="0.2">
      <c r="A627" s="28"/>
      <c r="B627" s="30"/>
      <c r="D627" s="30"/>
    </row>
    <row r="628" spans="1:4" x14ac:dyDescent="0.2">
      <c r="A628" s="28"/>
      <c r="B628" s="30"/>
      <c r="D628" s="30"/>
    </row>
    <row r="629" spans="1:4" x14ac:dyDescent="0.2">
      <c r="A629" s="28"/>
      <c r="B629" s="30"/>
      <c r="D629" s="30"/>
    </row>
    <row r="630" spans="1:4" x14ac:dyDescent="0.2">
      <c r="A630" s="28"/>
      <c r="B630" s="30"/>
      <c r="D630" s="30"/>
    </row>
    <row r="631" spans="1:4" x14ac:dyDescent="0.2">
      <c r="A631" s="28"/>
      <c r="B631" s="30"/>
      <c r="D631" s="30"/>
    </row>
    <row r="632" spans="1:4" x14ac:dyDescent="0.2">
      <c r="A632" s="28"/>
      <c r="B632" s="30"/>
      <c r="D632" s="30"/>
    </row>
    <row r="633" spans="1:4" x14ac:dyDescent="0.2">
      <c r="A633" s="28"/>
      <c r="B633" s="30"/>
      <c r="D633" s="30"/>
    </row>
    <row r="634" spans="1:4" x14ac:dyDescent="0.2">
      <c r="A634" s="28"/>
      <c r="B634" s="30"/>
      <c r="D634" s="30"/>
    </row>
    <row r="635" spans="1:4" x14ac:dyDescent="0.2">
      <c r="A635" s="28"/>
      <c r="B635" s="30"/>
      <c r="D635" s="30"/>
    </row>
    <row r="636" spans="1:4" x14ac:dyDescent="0.2">
      <c r="A636" s="28"/>
      <c r="B636" s="30"/>
      <c r="D636" s="30"/>
    </row>
    <row r="637" spans="1:4" x14ac:dyDescent="0.2">
      <c r="A637" s="28"/>
      <c r="B637" s="30"/>
      <c r="D637" s="30"/>
    </row>
    <row r="638" spans="1:4" x14ac:dyDescent="0.2">
      <c r="A638" s="28"/>
      <c r="B638" s="30"/>
      <c r="D638" s="30"/>
    </row>
    <row r="639" spans="1:4" x14ac:dyDescent="0.2">
      <c r="A639" s="28"/>
      <c r="B639" s="30"/>
      <c r="D639" s="30"/>
    </row>
    <row r="640" spans="1:4" x14ac:dyDescent="0.2">
      <c r="A640" s="28"/>
      <c r="B640" s="30"/>
      <c r="D640" s="30"/>
    </row>
    <row r="641" spans="1:4" x14ac:dyDescent="0.2">
      <c r="A641" s="28"/>
      <c r="B641" s="30"/>
      <c r="D641" s="30"/>
    </row>
    <row r="642" spans="1:4" x14ac:dyDescent="0.2">
      <c r="A642" s="28"/>
      <c r="B642" s="30"/>
      <c r="D642" s="30"/>
    </row>
    <row r="643" spans="1:4" x14ac:dyDescent="0.2">
      <c r="A643" s="28"/>
      <c r="B643" s="30"/>
      <c r="D643" s="30"/>
    </row>
    <row r="644" spans="1:4" x14ac:dyDescent="0.2">
      <c r="A644" s="28"/>
      <c r="B644" s="30"/>
      <c r="D644" s="30"/>
    </row>
    <row r="645" spans="1:4" x14ac:dyDescent="0.2">
      <c r="A645" s="28"/>
      <c r="B645" s="30"/>
      <c r="D645" s="30"/>
    </row>
    <row r="646" spans="1:4" x14ac:dyDescent="0.2">
      <c r="A646" s="28"/>
      <c r="B646" s="30"/>
      <c r="D646" s="30"/>
    </row>
    <row r="647" spans="1:4" x14ac:dyDescent="0.2">
      <c r="A647" s="28"/>
      <c r="B647" s="30"/>
      <c r="D647" s="30"/>
    </row>
    <row r="648" spans="1:4" x14ac:dyDescent="0.2">
      <c r="A648" s="28"/>
      <c r="B648" s="30"/>
      <c r="D648" s="30"/>
    </row>
    <row r="649" spans="1:4" x14ac:dyDescent="0.2">
      <c r="A649" s="28"/>
      <c r="B649" s="30"/>
      <c r="D649" s="30"/>
    </row>
    <row r="650" spans="1:4" x14ac:dyDescent="0.2">
      <c r="A650" s="28"/>
      <c r="B650" s="30"/>
      <c r="D650" s="30"/>
    </row>
    <row r="651" spans="1:4" x14ac:dyDescent="0.2">
      <c r="A651" s="28"/>
      <c r="B651" s="30"/>
      <c r="D651" s="30"/>
    </row>
    <row r="652" spans="1:4" x14ac:dyDescent="0.2">
      <c r="A652" s="28"/>
      <c r="B652" s="30"/>
      <c r="D652" s="30"/>
    </row>
    <row r="653" spans="1:4" x14ac:dyDescent="0.2">
      <c r="A653" s="28"/>
      <c r="B653" s="30"/>
      <c r="D653" s="30"/>
    </row>
    <row r="654" spans="1:4" x14ac:dyDescent="0.2">
      <c r="A654" s="28"/>
      <c r="B654" s="30"/>
      <c r="D654" s="30"/>
    </row>
    <row r="655" spans="1:4" x14ac:dyDescent="0.2">
      <c r="A655" s="28"/>
      <c r="B655" s="30"/>
      <c r="D655" s="30"/>
    </row>
    <row r="656" spans="1:4" x14ac:dyDescent="0.2">
      <c r="A656" s="28"/>
      <c r="B656" s="30"/>
      <c r="D656" s="30"/>
    </row>
    <row r="657" spans="1:4" x14ac:dyDescent="0.2">
      <c r="A657" s="28"/>
      <c r="B657" s="30"/>
      <c r="D657" s="30"/>
    </row>
    <row r="658" spans="1:4" x14ac:dyDescent="0.2">
      <c r="A658" s="28"/>
      <c r="B658" s="30"/>
      <c r="D658" s="30"/>
    </row>
    <row r="659" spans="1:4" x14ac:dyDescent="0.2">
      <c r="A659" s="28"/>
      <c r="B659" s="30"/>
      <c r="D659" s="30"/>
    </row>
    <row r="660" spans="1:4" x14ac:dyDescent="0.2">
      <c r="A660" s="28"/>
      <c r="B660" s="30"/>
      <c r="D660" s="30"/>
    </row>
    <row r="661" spans="1:4" x14ac:dyDescent="0.2">
      <c r="A661" s="28"/>
      <c r="B661" s="30"/>
      <c r="D661" s="30"/>
    </row>
    <row r="662" spans="1:4" x14ac:dyDescent="0.2">
      <c r="A662" s="28"/>
      <c r="B662" s="30"/>
      <c r="D662" s="30"/>
    </row>
    <row r="663" spans="1:4" x14ac:dyDescent="0.2">
      <c r="A663" s="28"/>
      <c r="B663" s="30"/>
      <c r="D663" s="30"/>
    </row>
    <row r="664" spans="1:4" x14ac:dyDescent="0.2">
      <c r="A664" s="28"/>
      <c r="B664" s="30"/>
      <c r="D664" s="30"/>
    </row>
    <row r="665" spans="1:4" x14ac:dyDescent="0.2">
      <c r="A665" s="28"/>
      <c r="B665" s="30"/>
      <c r="D665" s="30"/>
    </row>
    <row r="666" spans="1:4" x14ac:dyDescent="0.2">
      <c r="A666" s="28"/>
      <c r="B666" s="30"/>
      <c r="D666" s="30"/>
    </row>
    <row r="667" spans="1:4" x14ac:dyDescent="0.2">
      <c r="A667" s="28"/>
      <c r="B667" s="30"/>
      <c r="D667" s="30"/>
    </row>
    <row r="668" spans="1:4" x14ac:dyDescent="0.2">
      <c r="A668" s="28"/>
      <c r="B668" s="30"/>
      <c r="D668" s="30"/>
    </row>
    <row r="669" spans="1:4" x14ac:dyDescent="0.2">
      <c r="A669" s="28"/>
      <c r="B669" s="30"/>
      <c r="D669" s="30"/>
    </row>
    <row r="670" spans="1:4" x14ac:dyDescent="0.2">
      <c r="A670" s="28"/>
      <c r="B670" s="30"/>
      <c r="D670" s="30"/>
    </row>
    <row r="671" spans="1:4" x14ac:dyDescent="0.2">
      <c r="A671" s="28"/>
      <c r="B671" s="30"/>
      <c r="D671" s="30"/>
    </row>
    <row r="672" spans="1:4" x14ac:dyDescent="0.2">
      <c r="A672" s="28"/>
      <c r="B672" s="30"/>
      <c r="D672" s="30"/>
    </row>
    <row r="673" spans="1:4" x14ac:dyDescent="0.2">
      <c r="A673" s="28"/>
      <c r="B673" s="30"/>
      <c r="D673" s="30"/>
    </row>
    <row r="674" spans="1:4" x14ac:dyDescent="0.2">
      <c r="A674" s="28"/>
      <c r="B674" s="30"/>
      <c r="D674" s="30"/>
    </row>
    <row r="675" spans="1:4" x14ac:dyDescent="0.2">
      <c r="A675" s="28"/>
      <c r="B675" s="30"/>
      <c r="D675" s="30"/>
    </row>
    <row r="676" spans="1:4" x14ac:dyDescent="0.2">
      <c r="A676" s="28"/>
      <c r="B676" s="30"/>
      <c r="D676" s="30"/>
    </row>
    <row r="677" spans="1:4" x14ac:dyDescent="0.2">
      <c r="A677" s="28"/>
      <c r="B677" s="30"/>
      <c r="D677" s="30"/>
    </row>
    <row r="678" spans="1:4" x14ac:dyDescent="0.2">
      <c r="A678" s="28"/>
      <c r="B678" s="30"/>
      <c r="D678" s="30"/>
    </row>
    <row r="679" spans="1:4" x14ac:dyDescent="0.2">
      <c r="A679" s="28"/>
      <c r="B679" s="30"/>
      <c r="D679" s="30"/>
    </row>
    <row r="680" spans="1:4" x14ac:dyDescent="0.2">
      <c r="A680" s="28"/>
      <c r="B680" s="30"/>
      <c r="D680" s="30"/>
    </row>
    <row r="681" spans="1:4" x14ac:dyDescent="0.2">
      <c r="A681" s="28"/>
      <c r="B681" s="30"/>
      <c r="D681" s="30"/>
    </row>
    <row r="682" spans="1:4" x14ac:dyDescent="0.2">
      <c r="A682" s="28"/>
      <c r="B682" s="30"/>
      <c r="D682" s="30"/>
    </row>
    <row r="683" spans="1:4" x14ac:dyDescent="0.2">
      <c r="A683" s="28"/>
      <c r="B683" s="30"/>
      <c r="D683" s="30"/>
    </row>
    <row r="684" spans="1:4" x14ac:dyDescent="0.2">
      <c r="A684" s="28"/>
      <c r="B684" s="30"/>
      <c r="D684" s="30"/>
    </row>
    <row r="685" spans="1:4" x14ac:dyDescent="0.2">
      <c r="A685" s="28"/>
      <c r="B685" s="30"/>
      <c r="D685" s="30"/>
    </row>
    <row r="686" spans="1:4" x14ac:dyDescent="0.2">
      <c r="A686" s="28"/>
      <c r="B686" s="30"/>
      <c r="D686" s="30"/>
    </row>
    <row r="687" spans="1:4" x14ac:dyDescent="0.2">
      <c r="A687" s="28"/>
      <c r="B687" s="30"/>
      <c r="D687" s="30"/>
    </row>
    <row r="688" spans="1:4" x14ac:dyDescent="0.2">
      <c r="A688" s="28"/>
      <c r="B688" s="30"/>
      <c r="D688" s="30"/>
    </row>
    <row r="689" spans="1:4" x14ac:dyDescent="0.2">
      <c r="A689" s="28"/>
      <c r="B689" s="30"/>
      <c r="D689" s="30"/>
    </row>
    <row r="690" spans="1:4" x14ac:dyDescent="0.2">
      <c r="A690" s="28"/>
      <c r="B690" s="30"/>
      <c r="D690" s="30"/>
    </row>
    <row r="691" spans="1:4" x14ac:dyDescent="0.2">
      <c r="A691" s="28"/>
      <c r="B691" s="30"/>
      <c r="D691" s="30"/>
    </row>
    <row r="692" spans="1:4" x14ac:dyDescent="0.2">
      <c r="A692" s="28"/>
      <c r="B692" s="30"/>
      <c r="D692" s="30"/>
    </row>
    <row r="693" spans="1:4" x14ac:dyDescent="0.2">
      <c r="A693" s="28"/>
      <c r="B693" s="30"/>
      <c r="D693" s="30"/>
    </row>
    <row r="694" spans="1:4" x14ac:dyDescent="0.2">
      <c r="A694" s="28"/>
      <c r="B694" s="30"/>
      <c r="D694" s="30"/>
    </row>
    <row r="695" spans="1:4" x14ac:dyDescent="0.2">
      <c r="A695" s="28"/>
      <c r="B695" s="30"/>
      <c r="D695" s="30"/>
    </row>
    <row r="696" spans="1:4" x14ac:dyDescent="0.2">
      <c r="A696" s="28"/>
      <c r="B696" s="30"/>
      <c r="D696" s="30"/>
    </row>
    <row r="697" spans="1:4" x14ac:dyDescent="0.2">
      <c r="A697" s="28"/>
      <c r="B697" s="30"/>
      <c r="D697" s="30"/>
    </row>
    <row r="698" spans="1:4" x14ac:dyDescent="0.2">
      <c r="A698" s="28"/>
      <c r="B698" s="30"/>
      <c r="D698" s="30"/>
    </row>
    <row r="699" spans="1:4" x14ac:dyDescent="0.2">
      <c r="A699" s="28"/>
      <c r="B699" s="30"/>
      <c r="D699" s="30"/>
    </row>
    <row r="700" spans="1:4" x14ac:dyDescent="0.2">
      <c r="A700" s="28"/>
      <c r="B700" s="30"/>
      <c r="D700" s="30"/>
    </row>
    <row r="701" spans="1:4" x14ac:dyDescent="0.2">
      <c r="A701" s="28"/>
      <c r="B701" s="30"/>
      <c r="D701" s="30"/>
    </row>
    <row r="702" spans="1:4" x14ac:dyDescent="0.2">
      <c r="A702" s="28"/>
      <c r="B702" s="30"/>
      <c r="D702" s="30"/>
    </row>
    <row r="703" spans="1:4" x14ac:dyDescent="0.2">
      <c r="A703" s="28"/>
      <c r="B703" s="30"/>
      <c r="D703" s="30"/>
    </row>
    <row r="704" spans="1:4" x14ac:dyDescent="0.2">
      <c r="A704" s="28"/>
      <c r="B704" s="30"/>
      <c r="D704" s="30"/>
    </row>
    <row r="705" spans="1:4" x14ac:dyDescent="0.2">
      <c r="A705" s="28"/>
      <c r="B705" s="30"/>
      <c r="D705" s="30"/>
    </row>
    <row r="706" spans="1:4" x14ac:dyDescent="0.2">
      <c r="A706" s="28"/>
      <c r="B706" s="30"/>
      <c r="D706" s="30"/>
    </row>
    <row r="707" spans="1:4" x14ac:dyDescent="0.2">
      <c r="A707" s="28"/>
      <c r="B707" s="30"/>
      <c r="D707" s="30"/>
    </row>
    <row r="708" spans="1:4" x14ac:dyDescent="0.2">
      <c r="A708" s="28"/>
      <c r="B708" s="30"/>
      <c r="D708" s="30"/>
    </row>
    <row r="709" spans="1:4" x14ac:dyDescent="0.2">
      <c r="A709" s="28"/>
      <c r="B709" s="30"/>
      <c r="D709" s="30"/>
    </row>
    <row r="710" spans="1:4" x14ac:dyDescent="0.2">
      <c r="A710" s="28"/>
      <c r="B710" s="30"/>
      <c r="D710" s="30"/>
    </row>
    <row r="711" spans="1:4" x14ac:dyDescent="0.2">
      <c r="A711" s="28"/>
      <c r="B711" s="30"/>
      <c r="D711" s="30"/>
    </row>
    <row r="712" spans="1:4" x14ac:dyDescent="0.2">
      <c r="A712" s="28"/>
      <c r="B712" s="30"/>
      <c r="D712" s="30"/>
    </row>
    <row r="713" spans="1:4" x14ac:dyDescent="0.2">
      <c r="A713" s="28"/>
      <c r="B713" s="30"/>
      <c r="D713" s="30"/>
    </row>
    <row r="714" spans="1:4" x14ac:dyDescent="0.2">
      <c r="A714" s="28"/>
      <c r="B714" s="30"/>
      <c r="D714" s="30"/>
    </row>
    <row r="715" spans="1:4" x14ac:dyDescent="0.2">
      <c r="A715" s="28"/>
      <c r="B715" s="30"/>
      <c r="D715" s="30"/>
    </row>
    <row r="716" spans="1:4" x14ac:dyDescent="0.2">
      <c r="A716" s="28"/>
      <c r="B716" s="30"/>
      <c r="D716" s="30"/>
    </row>
    <row r="717" spans="1:4" x14ac:dyDescent="0.2">
      <c r="A717" s="28"/>
      <c r="B717" s="30"/>
      <c r="D717" s="30"/>
    </row>
    <row r="718" spans="1:4" x14ac:dyDescent="0.2">
      <c r="A718" s="28"/>
      <c r="B718" s="30"/>
      <c r="D718" s="30"/>
    </row>
    <row r="719" spans="1:4" x14ac:dyDescent="0.2">
      <c r="A719" s="28"/>
      <c r="B719" s="30"/>
      <c r="D719" s="30"/>
    </row>
    <row r="720" spans="1:4" x14ac:dyDescent="0.2">
      <c r="A720" s="28"/>
      <c r="B720" s="30"/>
      <c r="D720" s="30"/>
    </row>
    <row r="721" spans="1:4" x14ac:dyDescent="0.2">
      <c r="A721" s="28"/>
      <c r="B721" s="30"/>
      <c r="D721" s="30"/>
    </row>
    <row r="722" spans="1:4" x14ac:dyDescent="0.2">
      <c r="A722" s="28"/>
      <c r="B722" s="30"/>
      <c r="D722" s="30"/>
    </row>
    <row r="723" spans="1:4" x14ac:dyDescent="0.2">
      <c r="A723" s="28"/>
      <c r="B723" s="30"/>
      <c r="D723" s="30"/>
    </row>
    <row r="724" spans="1:4" x14ac:dyDescent="0.2">
      <c r="A724" s="28"/>
      <c r="B724" s="30"/>
      <c r="D724" s="30"/>
    </row>
    <row r="725" spans="1:4" x14ac:dyDescent="0.2">
      <c r="A725" s="28"/>
      <c r="B725" s="30"/>
      <c r="D725" s="30"/>
    </row>
    <row r="726" spans="1:4" x14ac:dyDescent="0.2">
      <c r="A726" s="28"/>
      <c r="B726" s="30"/>
      <c r="D726" s="30"/>
    </row>
    <row r="727" spans="1:4" x14ac:dyDescent="0.2">
      <c r="A727" s="28"/>
      <c r="B727" s="30"/>
      <c r="D727" s="30"/>
    </row>
    <row r="728" spans="1:4" x14ac:dyDescent="0.2">
      <c r="A728" s="28"/>
      <c r="B728" s="30"/>
      <c r="D728" s="30"/>
    </row>
    <row r="729" spans="1:4" x14ac:dyDescent="0.2">
      <c r="A729" s="28"/>
      <c r="B729" s="30"/>
    </row>
    <row r="730" spans="1:4" x14ac:dyDescent="0.2">
      <c r="A730" s="28"/>
      <c r="B730" s="30"/>
    </row>
    <row r="731" spans="1:4" x14ac:dyDescent="0.2">
      <c r="A731" s="28"/>
      <c r="B731" s="30"/>
    </row>
    <row r="732" spans="1:4" x14ac:dyDescent="0.2">
      <c r="A732" s="28"/>
      <c r="B732" s="30"/>
    </row>
    <row r="733" spans="1:4" x14ac:dyDescent="0.2">
      <c r="A733" s="28"/>
      <c r="B733" s="30"/>
    </row>
    <row r="734" spans="1:4" x14ac:dyDescent="0.2">
      <c r="A734" s="28"/>
      <c r="B734" s="30"/>
    </row>
    <row r="735" spans="1:4" x14ac:dyDescent="0.2">
      <c r="A735" s="28"/>
      <c r="B735" s="30"/>
    </row>
    <row r="736" spans="1:4" x14ac:dyDescent="0.2">
      <c r="A736" s="28"/>
      <c r="B736" s="30"/>
    </row>
    <row r="737" spans="1:2" x14ac:dyDescent="0.2">
      <c r="A737" s="28"/>
      <c r="B737" s="30"/>
    </row>
    <row r="738" spans="1:2" x14ac:dyDescent="0.2">
      <c r="A738" s="28"/>
      <c r="B738" s="30"/>
    </row>
    <row r="739" spans="1:2" x14ac:dyDescent="0.2">
      <c r="A739" s="28"/>
      <c r="B739" s="30"/>
    </row>
    <row r="740" spans="1:2" x14ac:dyDescent="0.2">
      <c r="A740" s="28"/>
      <c r="B740" s="30"/>
    </row>
    <row r="741" spans="1:2" x14ac:dyDescent="0.2">
      <c r="A741" s="28"/>
      <c r="B741" s="30"/>
    </row>
    <row r="742" spans="1:2" x14ac:dyDescent="0.2">
      <c r="A742" s="28"/>
      <c r="B742" s="30"/>
    </row>
    <row r="743" spans="1:2" x14ac:dyDescent="0.2">
      <c r="A743" s="28"/>
      <c r="B743" s="30"/>
    </row>
    <row r="744" spans="1:2" x14ac:dyDescent="0.2">
      <c r="A744" s="28"/>
      <c r="B744" s="30"/>
    </row>
    <row r="745" spans="1:2" x14ac:dyDescent="0.2">
      <c r="A745" s="28"/>
      <c r="B745" s="30"/>
    </row>
    <row r="746" spans="1:2" x14ac:dyDescent="0.2">
      <c r="A746" s="28"/>
      <c r="B746" s="30"/>
    </row>
    <row r="747" spans="1:2" x14ac:dyDescent="0.2">
      <c r="A747" s="28"/>
      <c r="B747" s="30"/>
    </row>
    <row r="748" spans="1:2" x14ac:dyDescent="0.2">
      <c r="A748" s="28"/>
      <c r="B748" s="30"/>
    </row>
    <row r="749" spans="1:2" x14ac:dyDescent="0.2">
      <c r="A749" s="28"/>
      <c r="B749" s="30"/>
    </row>
    <row r="750" spans="1:2" x14ac:dyDescent="0.2">
      <c r="A750" s="28"/>
      <c r="B750" s="30"/>
    </row>
    <row r="751" spans="1:2" x14ac:dyDescent="0.2">
      <c r="A751" s="28"/>
      <c r="B751" s="30"/>
    </row>
    <row r="752" spans="1:2" x14ac:dyDescent="0.2">
      <c r="A752" s="28"/>
      <c r="B752" s="30"/>
    </row>
    <row r="753" spans="1:2" x14ac:dyDescent="0.2">
      <c r="A753" s="28"/>
      <c r="B753" s="30"/>
    </row>
    <row r="754" spans="1:2" x14ac:dyDescent="0.2">
      <c r="A754" s="28"/>
      <c r="B754" s="30"/>
    </row>
    <row r="755" spans="1:2" x14ac:dyDescent="0.2">
      <c r="A755" s="28"/>
      <c r="B755" s="30"/>
    </row>
    <row r="756" spans="1:2" x14ac:dyDescent="0.2">
      <c r="A756" s="28"/>
      <c r="B756" s="30"/>
    </row>
    <row r="757" spans="1:2" x14ac:dyDescent="0.2">
      <c r="A757" s="28"/>
      <c r="B757" s="30"/>
    </row>
    <row r="758" spans="1:2" x14ac:dyDescent="0.2">
      <c r="A758" s="28"/>
      <c r="B758" s="30"/>
    </row>
    <row r="759" spans="1:2" x14ac:dyDescent="0.2">
      <c r="A759" s="28"/>
      <c r="B759" s="30"/>
    </row>
    <row r="760" spans="1:2" x14ac:dyDescent="0.2">
      <c r="A760" s="28"/>
      <c r="B760" s="30"/>
    </row>
    <row r="761" spans="1:2" x14ac:dyDescent="0.2">
      <c r="A761" s="28"/>
      <c r="B761" s="30"/>
    </row>
    <row r="762" spans="1:2" x14ac:dyDescent="0.2">
      <c r="A762" s="28"/>
      <c r="B762" s="30"/>
    </row>
    <row r="763" spans="1:2" x14ac:dyDescent="0.2">
      <c r="A763" s="28"/>
      <c r="B763" s="30"/>
    </row>
    <row r="764" spans="1:2" x14ac:dyDescent="0.2">
      <c r="A764" s="28"/>
      <c r="B764" s="30"/>
    </row>
    <row r="765" spans="1:2" x14ac:dyDescent="0.2">
      <c r="A765" s="28"/>
      <c r="B765" s="30"/>
    </row>
    <row r="766" spans="1:2" x14ac:dyDescent="0.2">
      <c r="A766" s="28"/>
      <c r="B766" s="30"/>
    </row>
    <row r="767" spans="1:2" x14ac:dyDescent="0.2">
      <c r="A767" s="28"/>
      <c r="B767" s="30"/>
    </row>
    <row r="768" spans="1:2" x14ac:dyDescent="0.2">
      <c r="A768" s="28"/>
      <c r="B768" s="30"/>
    </row>
    <row r="769" spans="1:2" x14ac:dyDescent="0.2">
      <c r="A769" s="28"/>
      <c r="B769" s="30"/>
    </row>
    <row r="770" spans="1:2" x14ac:dyDescent="0.2">
      <c r="A770" s="28"/>
      <c r="B770" s="30"/>
    </row>
    <row r="771" spans="1:2" x14ac:dyDescent="0.2">
      <c r="A771" s="28"/>
      <c r="B771" s="30"/>
    </row>
    <row r="772" spans="1:2" x14ac:dyDescent="0.2">
      <c r="A772" s="28"/>
      <c r="B772" s="30"/>
    </row>
    <row r="773" spans="1:2" x14ac:dyDescent="0.2">
      <c r="A773" s="28"/>
      <c r="B773" s="30"/>
    </row>
    <row r="774" spans="1:2" x14ac:dyDescent="0.2">
      <c r="A774" s="28"/>
      <c r="B774" s="30"/>
    </row>
    <row r="775" spans="1:2" x14ac:dyDescent="0.2">
      <c r="A775" s="28"/>
      <c r="B775" s="30"/>
    </row>
    <row r="776" spans="1:2" x14ac:dyDescent="0.2">
      <c r="A776" s="28"/>
      <c r="B776" s="30"/>
    </row>
    <row r="777" spans="1:2" x14ac:dyDescent="0.2">
      <c r="A777" s="28"/>
      <c r="B777" s="30"/>
    </row>
    <row r="778" spans="1:2" x14ac:dyDescent="0.2">
      <c r="A778" s="28"/>
      <c r="B778" s="30"/>
    </row>
    <row r="779" spans="1:2" x14ac:dyDescent="0.2">
      <c r="A779" s="28"/>
      <c r="B779" s="30"/>
    </row>
    <row r="780" spans="1:2" x14ac:dyDescent="0.2">
      <c r="A780" s="28"/>
      <c r="B780" s="30"/>
    </row>
    <row r="781" spans="1:2" x14ac:dyDescent="0.2">
      <c r="A781" s="28"/>
      <c r="B781" s="30"/>
    </row>
    <row r="782" spans="1:2" x14ac:dyDescent="0.2">
      <c r="A782" s="28"/>
      <c r="B782" s="30"/>
    </row>
    <row r="783" spans="1:2" x14ac:dyDescent="0.2">
      <c r="A783" s="28"/>
      <c r="B783" s="30"/>
    </row>
    <row r="784" spans="1:2" x14ac:dyDescent="0.2">
      <c r="A784" s="28"/>
      <c r="B784" s="30"/>
    </row>
    <row r="785" spans="1:2" x14ac:dyDescent="0.2">
      <c r="A785" s="28"/>
      <c r="B785" s="30"/>
    </row>
    <row r="786" spans="1:2" x14ac:dyDescent="0.2">
      <c r="A786" s="28"/>
      <c r="B786" s="30"/>
    </row>
    <row r="787" spans="1:2" x14ac:dyDescent="0.2">
      <c r="A787" s="28"/>
      <c r="B787" s="30"/>
    </row>
    <row r="788" spans="1:2" x14ac:dyDescent="0.2">
      <c r="A788" s="28"/>
      <c r="B788" s="30"/>
    </row>
    <row r="789" spans="1:2" x14ac:dyDescent="0.2">
      <c r="A789" s="28"/>
      <c r="B789" s="30"/>
    </row>
    <row r="790" spans="1:2" x14ac:dyDescent="0.2">
      <c r="A790" s="28"/>
      <c r="B790" s="30"/>
    </row>
    <row r="791" spans="1:2" x14ac:dyDescent="0.2">
      <c r="A791" s="28"/>
      <c r="B791" s="30"/>
    </row>
    <row r="792" spans="1:2" x14ac:dyDescent="0.2">
      <c r="A792" s="28"/>
      <c r="B792" s="30"/>
    </row>
    <row r="793" spans="1:2" x14ac:dyDescent="0.2">
      <c r="A793" s="28"/>
      <c r="B793" s="30"/>
    </row>
    <row r="794" spans="1:2" x14ac:dyDescent="0.2">
      <c r="A794" s="28"/>
      <c r="B794" s="30"/>
    </row>
    <row r="795" spans="1:2" x14ac:dyDescent="0.2">
      <c r="A795" s="28"/>
      <c r="B795" s="30"/>
    </row>
    <row r="796" spans="1:2" x14ac:dyDescent="0.2">
      <c r="A796" s="28"/>
      <c r="B796" s="30"/>
    </row>
    <row r="797" spans="1:2" x14ac:dyDescent="0.2">
      <c r="A797" s="28"/>
      <c r="B797" s="30"/>
    </row>
    <row r="798" spans="1:2" x14ac:dyDescent="0.2">
      <c r="A798" s="28"/>
      <c r="B798" s="30"/>
    </row>
    <row r="799" spans="1:2" x14ac:dyDescent="0.2">
      <c r="A799" s="28"/>
      <c r="B799" s="30"/>
    </row>
    <row r="800" spans="1:2" x14ac:dyDescent="0.2">
      <c r="A800" s="28"/>
      <c r="B800" s="30"/>
    </row>
    <row r="801" spans="1:2" x14ac:dyDescent="0.2">
      <c r="A801" s="28"/>
      <c r="B801" s="30"/>
    </row>
    <row r="802" spans="1:2" x14ac:dyDescent="0.2">
      <c r="A802" s="28"/>
      <c r="B802" s="30"/>
    </row>
    <row r="803" spans="1:2" x14ac:dyDescent="0.2">
      <c r="A803" s="28"/>
      <c r="B803" s="30"/>
    </row>
    <row r="804" spans="1:2" x14ac:dyDescent="0.2">
      <c r="A804" s="28"/>
      <c r="B804" s="30"/>
    </row>
    <row r="805" spans="1:2" x14ac:dyDescent="0.2">
      <c r="A805" s="28"/>
      <c r="B805" s="30"/>
    </row>
    <row r="806" spans="1:2" x14ac:dyDescent="0.2">
      <c r="A806" s="28"/>
      <c r="B806" s="30"/>
    </row>
    <row r="807" spans="1:2" x14ac:dyDescent="0.2">
      <c r="A807" s="28"/>
      <c r="B807" s="30"/>
    </row>
    <row r="808" spans="1:2" x14ac:dyDescent="0.2">
      <c r="A808" s="28"/>
      <c r="B808" s="30"/>
    </row>
    <row r="809" spans="1:2" x14ac:dyDescent="0.2">
      <c r="A809" s="28"/>
      <c r="B809" s="30"/>
    </row>
    <row r="810" spans="1:2" x14ac:dyDescent="0.2">
      <c r="A810" s="28"/>
      <c r="B810" s="30"/>
    </row>
    <row r="811" spans="1:2" x14ac:dyDescent="0.2">
      <c r="A811" s="28"/>
      <c r="B811" s="30"/>
    </row>
    <row r="812" spans="1:2" x14ac:dyDescent="0.2">
      <c r="A812" s="28"/>
      <c r="B812" s="30"/>
    </row>
    <row r="813" spans="1:2" x14ac:dyDescent="0.2">
      <c r="A813" s="28"/>
      <c r="B813" s="30"/>
    </row>
    <row r="814" spans="1:2" x14ac:dyDescent="0.2">
      <c r="A814" s="28"/>
      <c r="B814" s="30"/>
    </row>
    <row r="815" spans="1:2" x14ac:dyDescent="0.2">
      <c r="A815" s="28"/>
      <c r="B815" s="30"/>
    </row>
    <row r="816" spans="1:2" x14ac:dyDescent="0.2">
      <c r="A816" s="28"/>
      <c r="B816" s="30"/>
    </row>
    <row r="817" spans="1:2" x14ac:dyDescent="0.2">
      <c r="A817" s="28"/>
      <c r="B817" s="30"/>
    </row>
    <row r="818" spans="1:2" x14ac:dyDescent="0.2">
      <c r="A818" s="28"/>
      <c r="B818" s="30"/>
    </row>
    <row r="819" spans="1:2" x14ac:dyDescent="0.2">
      <c r="A819" s="28"/>
      <c r="B819" s="30"/>
    </row>
    <row r="820" spans="1:2" x14ac:dyDescent="0.2">
      <c r="A820" s="28"/>
      <c r="B820" s="30"/>
    </row>
    <row r="821" spans="1:2" x14ac:dyDescent="0.2">
      <c r="A821" s="28"/>
      <c r="B821" s="30"/>
    </row>
    <row r="822" spans="1:2" x14ac:dyDescent="0.2">
      <c r="A822" s="28"/>
      <c r="B822" s="30"/>
    </row>
    <row r="823" spans="1:2" x14ac:dyDescent="0.2">
      <c r="A823" s="28"/>
      <c r="B823" s="30"/>
    </row>
    <row r="824" spans="1:2" x14ac:dyDescent="0.2">
      <c r="A824" s="28"/>
      <c r="B824" s="30"/>
    </row>
    <row r="825" spans="1:2" x14ac:dyDescent="0.2">
      <c r="A825" s="28"/>
      <c r="B825" s="30"/>
    </row>
    <row r="826" spans="1:2" x14ac:dyDescent="0.2">
      <c r="A826" s="28"/>
      <c r="B826" s="30"/>
    </row>
    <row r="827" spans="1:2" x14ac:dyDescent="0.2">
      <c r="A827" s="28"/>
      <c r="B827" s="30"/>
    </row>
    <row r="828" spans="1:2" x14ac:dyDescent="0.2">
      <c r="A828" s="28"/>
      <c r="B828" s="30"/>
    </row>
    <row r="829" spans="1:2" x14ac:dyDescent="0.2">
      <c r="A829" s="28"/>
      <c r="B829" s="30"/>
    </row>
    <row r="830" spans="1:2" x14ac:dyDescent="0.2">
      <c r="A830" s="28"/>
      <c r="B830" s="30"/>
    </row>
    <row r="831" spans="1:2" x14ac:dyDescent="0.2">
      <c r="A831" s="28"/>
      <c r="B831" s="30"/>
    </row>
    <row r="832" spans="1:2" x14ac:dyDescent="0.2">
      <c r="A832" s="28"/>
      <c r="B832" s="30"/>
    </row>
    <row r="833" spans="1:2" x14ac:dyDescent="0.2">
      <c r="A833" s="28"/>
      <c r="B833" s="30"/>
    </row>
    <row r="834" spans="1:2" x14ac:dyDescent="0.2">
      <c r="A834" s="28"/>
      <c r="B834" s="30"/>
    </row>
    <row r="835" spans="1:2" x14ac:dyDescent="0.2">
      <c r="A835" s="28"/>
      <c r="B835" s="30"/>
    </row>
    <row r="836" spans="1:2" x14ac:dyDescent="0.2">
      <c r="A836" s="28"/>
      <c r="B836" s="30"/>
    </row>
    <row r="837" spans="1:2" x14ac:dyDescent="0.2">
      <c r="A837" s="28"/>
      <c r="B837" s="30"/>
    </row>
    <row r="838" spans="1:2" x14ac:dyDescent="0.2">
      <c r="A838" s="28"/>
      <c r="B838" s="30"/>
    </row>
    <row r="839" spans="1:2" x14ac:dyDescent="0.2">
      <c r="A839" s="28"/>
      <c r="B839" s="30"/>
    </row>
    <row r="840" spans="1:2" x14ac:dyDescent="0.2">
      <c r="A840" s="28"/>
      <c r="B840" s="30"/>
    </row>
    <row r="841" spans="1:2" x14ac:dyDescent="0.2">
      <c r="A841" s="28"/>
      <c r="B841" s="30"/>
    </row>
    <row r="842" spans="1:2" x14ac:dyDescent="0.2">
      <c r="A842" s="28"/>
      <c r="B842" s="30"/>
    </row>
    <row r="843" spans="1:2" x14ac:dyDescent="0.2">
      <c r="A843" s="28"/>
      <c r="B843" s="30"/>
    </row>
    <row r="844" spans="1:2" x14ac:dyDescent="0.2">
      <c r="A844" s="28"/>
      <c r="B844" s="30"/>
    </row>
    <row r="845" spans="1:2" x14ac:dyDescent="0.2">
      <c r="A845" s="28"/>
      <c r="B845" s="30"/>
    </row>
    <row r="846" spans="1:2" x14ac:dyDescent="0.2">
      <c r="A846" s="28"/>
      <c r="B846" s="30"/>
    </row>
    <row r="847" spans="1:2" x14ac:dyDescent="0.2">
      <c r="A847" s="28"/>
      <c r="B847" s="30"/>
    </row>
    <row r="848" spans="1:2" x14ac:dyDescent="0.2">
      <c r="A848" s="28"/>
      <c r="B848" s="30"/>
    </row>
    <row r="849" spans="1:2" x14ac:dyDescent="0.2">
      <c r="A849" s="28"/>
      <c r="B849" s="30"/>
    </row>
    <row r="850" spans="1:2" x14ac:dyDescent="0.2">
      <c r="A850" s="28"/>
      <c r="B850" s="30"/>
    </row>
    <row r="851" spans="1:2" x14ac:dyDescent="0.2">
      <c r="A851" s="28"/>
      <c r="B851" s="30"/>
    </row>
    <row r="852" spans="1:2" x14ac:dyDescent="0.2">
      <c r="A852" s="28"/>
      <c r="B852" s="30"/>
    </row>
    <row r="853" spans="1:2" x14ac:dyDescent="0.2">
      <c r="A853" s="28"/>
      <c r="B853" s="30"/>
    </row>
    <row r="854" spans="1:2" x14ac:dyDescent="0.2">
      <c r="A854" s="28"/>
      <c r="B854" s="30"/>
    </row>
    <row r="855" spans="1:2" x14ac:dyDescent="0.2">
      <c r="A855" s="28"/>
      <c r="B855" s="30"/>
    </row>
    <row r="856" spans="1:2" x14ac:dyDescent="0.2">
      <c r="A856" s="28"/>
      <c r="B856" s="30"/>
    </row>
    <row r="857" spans="1:2" x14ac:dyDescent="0.2">
      <c r="A857" s="28"/>
      <c r="B857" s="30"/>
    </row>
    <row r="858" spans="1:2" x14ac:dyDescent="0.2">
      <c r="A858" s="28"/>
      <c r="B858" s="30"/>
    </row>
    <row r="859" spans="1:2" x14ac:dyDescent="0.2">
      <c r="A859" s="28"/>
      <c r="B859" s="30"/>
    </row>
    <row r="860" spans="1:2" x14ac:dyDescent="0.2">
      <c r="A860" s="28"/>
      <c r="B860" s="30"/>
    </row>
    <row r="861" spans="1:2" x14ac:dyDescent="0.2">
      <c r="A861" s="28"/>
      <c r="B861" s="30"/>
    </row>
    <row r="862" spans="1:2" x14ac:dyDescent="0.2">
      <c r="A862" s="28"/>
      <c r="B862" s="30"/>
    </row>
    <row r="863" spans="1:2" x14ac:dyDescent="0.2">
      <c r="A863" s="28"/>
      <c r="B863" s="30"/>
    </row>
    <row r="864" spans="1:2" x14ac:dyDescent="0.2">
      <c r="A864" s="28"/>
      <c r="B864" s="30"/>
    </row>
    <row r="865" spans="1:2" x14ac:dyDescent="0.2">
      <c r="A865" s="28"/>
      <c r="B865" s="30"/>
    </row>
    <row r="866" spans="1:2" x14ac:dyDescent="0.2">
      <c r="A866" s="28"/>
      <c r="B866" s="30"/>
    </row>
    <row r="867" spans="1:2" x14ac:dyDescent="0.2">
      <c r="A867" s="28"/>
      <c r="B867" s="30"/>
    </row>
    <row r="868" spans="1:2" x14ac:dyDescent="0.2">
      <c r="A868" s="28"/>
      <c r="B868" s="30"/>
    </row>
    <row r="869" spans="1:2" x14ac:dyDescent="0.2">
      <c r="A869" s="28"/>
      <c r="B869" s="30"/>
    </row>
    <row r="870" spans="1:2" x14ac:dyDescent="0.2">
      <c r="A870" s="28"/>
      <c r="B870" s="30"/>
    </row>
    <row r="871" spans="1:2" x14ac:dyDescent="0.2">
      <c r="A871" s="28"/>
      <c r="B871" s="30"/>
    </row>
    <row r="872" spans="1:2" x14ac:dyDescent="0.2">
      <c r="A872" s="28"/>
      <c r="B872" s="30"/>
    </row>
    <row r="873" spans="1:2" x14ac:dyDescent="0.2">
      <c r="A873" s="28"/>
      <c r="B873" s="30"/>
    </row>
    <row r="874" spans="1:2" x14ac:dyDescent="0.2">
      <c r="A874" s="28"/>
      <c r="B874" s="30"/>
    </row>
    <row r="875" spans="1:2" x14ac:dyDescent="0.2">
      <c r="A875" s="28"/>
      <c r="B875" s="30"/>
    </row>
    <row r="876" spans="1:2" x14ac:dyDescent="0.2">
      <c r="A876" s="28"/>
      <c r="B876" s="30"/>
    </row>
    <row r="877" spans="1:2" x14ac:dyDescent="0.2">
      <c r="A877" s="28"/>
      <c r="B877" s="30"/>
    </row>
    <row r="878" spans="1:2" x14ac:dyDescent="0.2">
      <c r="A878" s="28"/>
      <c r="B878" s="30"/>
    </row>
    <row r="879" spans="1:2" x14ac:dyDescent="0.2">
      <c r="A879" s="28"/>
      <c r="B879" s="30"/>
    </row>
    <row r="880" spans="1:2" x14ac:dyDescent="0.2">
      <c r="A880" s="28"/>
      <c r="B880" s="30"/>
    </row>
    <row r="881" spans="1:2" x14ac:dyDescent="0.2">
      <c r="A881" s="28"/>
      <c r="B881" s="30"/>
    </row>
    <row r="882" spans="1:2" x14ac:dyDescent="0.2">
      <c r="A882" s="28"/>
      <c r="B882" s="30"/>
    </row>
    <row r="883" spans="1:2" x14ac:dyDescent="0.2">
      <c r="A883" s="28"/>
      <c r="B883" s="30"/>
    </row>
    <row r="884" spans="1:2" x14ac:dyDescent="0.2">
      <c r="A884" s="28"/>
      <c r="B884" s="30"/>
    </row>
    <row r="885" spans="1:2" x14ac:dyDescent="0.2">
      <c r="A885" s="28"/>
      <c r="B885" s="30"/>
    </row>
    <row r="886" spans="1:2" x14ac:dyDescent="0.2">
      <c r="A886" s="28"/>
      <c r="B886" s="30"/>
    </row>
    <row r="887" spans="1:2" x14ac:dyDescent="0.2">
      <c r="A887" s="28"/>
      <c r="B887" s="30"/>
    </row>
    <row r="888" spans="1:2" x14ac:dyDescent="0.2">
      <c r="A888" s="28"/>
      <c r="B888" s="30"/>
    </row>
    <row r="889" spans="1:2" x14ac:dyDescent="0.2">
      <c r="A889" s="28"/>
      <c r="B889" s="30"/>
    </row>
    <row r="890" spans="1:2" x14ac:dyDescent="0.2">
      <c r="A890" s="28"/>
      <c r="B890" s="30"/>
    </row>
    <row r="891" spans="1:2" x14ac:dyDescent="0.2">
      <c r="A891" s="28"/>
      <c r="B891" s="30"/>
    </row>
    <row r="892" spans="1:2" x14ac:dyDescent="0.2">
      <c r="A892" s="28"/>
      <c r="B892" s="30"/>
    </row>
    <row r="893" spans="1:2" x14ac:dyDescent="0.2">
      <c r="A893" s="28"/>
      <c r="B893" s="30"/>
    </row>
    <row r="894" spans="1:2" x14ac:dyDescent="0.2">
      <c r="A894" s="28"/>
      <c r="B894" s="30"/>
    </row>
    <row r="895" spans="1:2" x14ac:dyDescent="0.2">
      <c r="A895" s="28"/>
      <c r="B895" s="30"/>
    </row>
    <row r="896" spans="1:2" x14ac:dyDescent="0.2">
      <c r="A896" s="28"/>
      <c r="B896" s="30"/>
    </row>
    <row r="897" spans="1:2" x14ac:dyDescent="0.2">
      <c r="A897" s="28"/>
      <c r="B897" s="30"/>
    </row>
    <row r="898" spans="1:2" x14ac:dyDescent="0.2">
      <c r="A898" s="28"/>
      <c r="B898" s="30"/>
    </row>
    <row r="899" spans="1:2" x14ac:dyDescent="0.2">
      <c r="A899" s="28"/>
      <c r="B899" s="30"/>
    </row>
    <row r="900" spans="1:2" x14ac:dyDescent="0.2">
      <c r="A900" s="28"/>
      <c r="B900" s="30"/>
    </row>
    <row r="901" spans="1:2" x14ac:dyDescent="0.2">
      <c r="A901" s="28"/>
      <c r="B901" s="30"/>
    </row>
    <row r="902" spans="1:2" x14ac:dyDescent="0.2">
      <c r="A902" s="28"/>
      <c r="B902" s="30"/>
    </row>
    <row r="903" spans="1:2" x14ac:dyDescent="0.2">
      <c r="A903" s="28"/>
      <c r="B903" s="30"/>
    </row>
    <row r="904" spans="1:2" x14ac:dyDescent="0.2">
      <c r="A904" s="28"/>
      <c r="B904" s="30"/>
    </row>
    <row r="905" spans="1:2" x14ac:dyDescent="0.2">
      <c r="A905" s="28"/>
      <c r="B905" s="30"/>
    </row>
    <row r="906" spans="1:2" x14ac:dyDescent="0.2">
      <c r="A906" s="28"/>
      <c r="B906" s="30"/>
    </row>
    <row r="907" spans="1:2" x14ac:dyDescent="0.2">
      <c r="A907" s="28"/>
      <c r="B907" s="30"/>
    </row>
    <row r="908" spans="1:2" x14ac:dyDescent="0.2">
      <c r="A908" s="28"/>
      <c r="B908" s="30"/>
    </row>
    <row r="909" spans="1:2" x14ac:dyDescent="0.2">
      <c r="A909" s="28"/>
      <c r="B909" s="30"/>
    </row>
    <row r="910" spans="1:2" x14ac:dyDescent="0.2">
      <c r="A910" s="28"/>
      <c r="B910" s="30"/>
    </row>
    <row r="911" spans="1:2" x14ac:dyDescent="0.2">
      <c r="A911" s="28"/>
      <c r="B911" s="30"/>
    </row>
    <row r="912" spans="1:2" x14ac:dyDescent="0.2">
      <c r="A912" s="28"/>
      <c r="B912" s="30"/>
    </row>
    <row r="913" spans="1:2" x14ac:dyDescent="0.2">
      <c r="A913" s="28"/>
      <c r="B913" s="30"/>
    </row>
    <row r="914" spans="1:2" x14ac:dyDescent="0.2">
      <c r="A914" s="28"/>
      <c r="B914" s="30"/>
    </row>
    <row r="915" spans="1:2" x14ac:dyDescent="0.2">
      <c r="A915" s="28"/>
      <c r="B915" s="30"/>
    </row>
    <row r="916" spans="1:2" x14ac:dyDescent="0.2">
      <c r="A916" s="28"/>
      <c r="B916" s="30"/>
    </row>
    <row r="917" spans="1:2" x14ac:dyDescent="0.2">
      <c r="A917" s="28"/>
      <c r="B917" s="30"/>
    </row>
    <row r="918" spans="1:2" x14ac:dyDescent="0.2">
      <c r="A918" s="28"/>
      <c r="B918" s="30"/>
    </row>
    <row r="919" spans="1:2" x14ac:dyDescent="0.2">
      <c r="A919" s="28"/>
      <c r="B919" s="30"/>
    </row>
    <row r="920" spans="1:2" x14ac:dyDescent="0.2">
      <c r="A920" s="28"/>
      <c r="B920" s="30"/>
    </row>
    <row r="921" spans="1:2" x14ac:dyDescent="0.2">
      <c r="A921" s="28"/>
      <c r="B921" s="30"/>
    </row>
    <row r="922" spans="1:2" x14ac:dyDescent="0.2">
      <c r="A922" s="28"/>
      <c r="B922" s="30"/>
    </row>
    <row r="923" spans="1:2" x14ac:dyDescent="0.2">
      <c r="A923" s="28"/>
      <c r="B923" s="30"/>
    </row>
    <row r="924" spans="1:2" x14ac:dyDescent="0.2">
      <c r="A924" s="28"/>
      <c r="B924" s="30"/>
    </row>
    <row r="925" spans="1:2" x14ac:dyDescent="0.2">
      <c r="A925" s="28"/>
      <c r="B925" s="30"/>
    </row>
    <row r="926" spans="1:2" x14ac:dyDescent="0.2">
      <c r="A926" s="28"/>
      <c r="B926" s="30"/>
    </row>
    <row r="927" spans="1:2" x14ac:dyDescent="0.2">
      <c r="A927" s="28"/>
      <c r="B927" s="30"/>
    </row>
    <row r="928" spans="1:2" x14ac:dyDescent="0.2">
      <c r="A928" s="28"/>
      <c r="B928" s="30"/>
    </row>
    <row r="929" spans="1:2" x14ac:dyDescent="0.2">
      <c r="A929" s="28"/>
      <c r="B929" s="30"/>
    </row>
    <row r="930" spans="1:2" x14ac:dyDescent="0.2">
      <c r="A930" s="28"/>
      <c r="B930" s="30"/>
    </row>
    <row r="931" spans="1:2" x14ac:dyDescent="0.2">
      <c r="A931" s="28"/>
      <c r="B931" s="30"/>
    </row>
    <row r="932" spans="1:2" x14ac:dyDescent="0.2">
      <c r="A932" s="28"/>
      <c r="B932" s="30"/>
    </row>
    <row r="933" spans="1:2" x14ac:dyDescent="0.2">
      <c r="A933" s="28"/>
      <c r="B933" s="30"/>
    </row>
    <row r="934" spans="1:2" x14ac:dyDescent="0.2">
      <c r="A934" s="28"/>
      <c r="B934" s="30"/>
    </row>
    <row r="935" spans="1:2" x14ac:dyDescent="0.2">
      <c r="A935" s="28"/>
      <c r="B935" s="30"/>
    </row>
    <row r="936" spans="1:2" x14ac:dyDescent="0.2">
      <c r="A936" s="28"/>
      <c r="B936" s="30"/>
    </row>
    <row r="937" spans="1:2" x14ac:dyDescent="0.2">
      <c r="A937" s="28"/>
      <c r="B937" s="30"/>
    </row>
    <row r="938" spans="1:2" x14ac:dyDescent="0.2">
      <c r="A938" s="28"/>
      <c r="B938" s="30"/>
    </row>
    <row r="939" spans="1:2" x14ac:dyDescent="0.2">
      <c r="A939" s="28"/>
      <c r="B939" s="30"/>
    </row>
    <row r="940" spans="1:2" x14ac:dyDescent="0.2">
      <c r="A940" s="28"/>
      <c r="B940" s="30"/>
    </row>
    <row r="941" spans="1:2" x14ac:dyDescent="0.2">
      <c r="A941" s="28"/>
      <c r="B941" s="30"/>
    </row>
    <row r="942" spans="1:2" x14ac:dyDescent="0.2">
      <c r="A942" s="28"/>
      <c r="B942" s="30"/>
    </row>
    <row r="943" spans="1:2" x14ac:dyDescent="0.2">
      <c r="A943" s="28"/>
      <c r="B943" s="30"/>
    </row>
    <row r="944" spans="1:2" x14ac:dyDescent="0.2">
      <c r="A944" s="28"/>
      <c r="B944" s="30"/>
    </row>
    <row r="945" spans="1:2" x14ac:dyDescent="0.2">
      <c r="A945" s="28"/>
      <c r="B945" s="30"/>
    </row>
    <row r="946" spans="1:2" x14ac:dyDescent="0.2">
      <c r="A946" s="28"/>
      <c r="B946" s="30"/>
    </row>
    <row r="947" spans="1:2" x14ac:dyDescent="0.2">
      <c r="A947" s="28"/>
      <c r="B947" s="30"/>
    </row>
    <row r="948" spans="1:2" x14ac:dyDescent="0.2">
      <c r="A948" s="28"/>
      <c r="B948" s="30"/>
    </row>
    <row r="949" spans="1:2" x14ac:dyDescent="0.2">
      <c r="A949" s="28"/>
      <c r="B949" s="30"/>
    </row>
    <row r="950" spans="1:2" x14ac:dyDescent="0.2">
      <c r="A950" s="28"/>
      <c r="B950" s="30"/>
    </row>
    <row r="951" spans="1:2" x14ac:dyDescent="0.2">
      <c r="A951" s="28"/>
      <c r="B951" s="30"/>
    </row>
    <row r="952" spans="1:2" x14ac:dyDescent="0.2">
      <c r="A952" s="28"/>
      <c r="B952" s="30"/>
    </row>
    <row r="953" spans="1:2" x14ac:dyDescent="0.2">
      <c r="A953" s="28"/>
      <c r="B953" s="30"/>
    </row>
    <row r="954" spans="1:2" x14ac:dyDescent="0.2">
      <c r="A954" s="28"/>
      <c r="B954" s="30"/>
    </row>
    <row r="955" spans="1:2" x14ac:dyDescent="0.2">
      <c r="A955" s="28"/>
      <c r="B955" s="30"/>
    </row>
    <row r="956" spans="1:2" x14ac:dyDescent="0.2">
      <c r="A956" s="28"/>
      <c r="B956" s="30"/>
    </row>
    <row r="957" spans="1:2" x14ac:dyDescent="0.2">
      <c r="A957" s="28"/>
      <c r="B957" s="30"/>
    </row>
    <row r="958" spans="1:2" x14ac:dyDescent="0.2">
      <c r="A958" s="28"/>
      <c r="B958" s="30"/>
    </row>
    <row r="959" spans="1:2" x14ac:dyDescent="0.2">
      <c r="A959" s="28"/>
      <c r="B959" s="30"/>
    </row>
    <row r="960" spans="1:2" x14ac:dyDescent="0.2">
      <c r="A960" s="28"/>
      <c r="B960" s="30"/>
    </row>
    <row r="961" spans="1:2" x14ac:dyDescent="0.2">
      <c r="A961" s="28"/>
      <c r="B961" s="30"/>
    </row>
    <row r="962" spans="1:2" x14ac:dyDescent="0.2">
      <c r="A962" s="28"/>
      <c r="B962" s="30"/>
    </row>
    <row r="963" spans="1:2" x14ac:dyDescent="0.2">
      <c r="A963" s="28"/>
      <c r="B963" s="30"/>
    </row>
    <row r="964" spans="1:2" x14ac:dyDescent="0.2">
      <c r="A964" s="28"/>
      <c r="B964" s="30"/>
    </row>
    <row r="965" spans="1:2" x14ac:dyDescent="0.2">
      <c r="A965" s="28"/>
      <c r="B965" s="30"/>
    </row>
    <row r="966" spans="1:2" x14ac:dyDescent="0.2">
      <c r="A966" s="28"/>
      <c r="B966" s="30"/>
    </row>
    <row r="967" spans="1:2" x14ac:dyDescent="0.2">
      <c r="A967" s="28"/>
      <c r="B967" s="30"/>
    </row>
    <row r="968" spans="1:2" x14ac:dyDescent="0.2">
      <c r="A968" s="28"/>
      <c r="B968" s="30"/>
    </row>
    <row r="969" spans="1:2" x14ac:dyDescent="0.2">
      <c r="A969" s="28"/>
      <c r="B969" s="30"/>
    </row>
    <row r="970" spans="1:2" x14ac:dyDescent="0.2">
      <c r="A970" s="28"/>
      <c r="B970" s="30"/>
    </row>
    <row r="971" spans="1:2" x14ac:dyDescent="0.2">
      <c r="A971" s="28"/>
      <c r="B971" s="30"/>
    </row>
    <row r="972" spans="1:2" x14ac:dyDescent="0.2">
      <c r="A972" s="28"/>
      <c r="B972" s="30"/>
    </row>
    <row r="973" spans="1:2" x14ac:dyDescent="0.2">
      <c r="A973" s="28"/>
      <c r="B973" s="30"/>
    </row>
    <row r="974" spans="1:2" x14ac:dyDescent="0.2">
      <c r="A974" s="28"/>
      <c r="B974" s="30"/>
    </row>
    <row r="975" spans="1:2" x14ac:dyDescent="0.2">
      <c r="A975" s="28"/>
      <c r="B975" s="30"/>
    </row>
    <row r="976" spans="1:2" x14ac:dyDescent="0.2">
      <c r="A976" s="28"/>
      <c r="B976" s="30"/>
    </row>
    <row r="977" spans="1:2" x14ac:dyDescent="0.2">
      <c r="A977" s="28"/>
      <c r="B977" s="30"/>
    </row>
    <row r="978" spans="1:2" x14ac:dyDescent="0.2">
      <c r="A978" s="28"/>
      <c r="B978" s="30"/>
    </row>
    <row r="979" spans="1:2" x14ac:dyDescent="0.2">
      <c r="A979" s="28"/>
      <c r="B979" s="30"/>
    </row>
    <row r="980" spans="1:2" x14ac:dyDescent="0.2">
      <c r="A980" s="28"/>
      <c r="B980" s="30"/>
    </row>
    <row r="981" spans="1:2" x14ac:dyDescent="0.2">
      <c r="A981" s="28"/>
      <c r="B981" s="30"/>
    </row>
    <row r="982" spans="1:2" x14ac:dyDescent="0.2">
      <c r="A982" s="28"/>
      <c r="B982" s="30"/>
    </row>
    <row r="983" spans="1:2" x14ac:dyDescent="0.2">
      <c r="A983" s="28"/>
      <c r="B983" s="30"/>
    </row>
    <row r="984" spans="1:2" x14ac:dyDescent="0.2">
      <c r="A984" s="28"/>
      <c r="B984" s="30"/>
    </row>
    <row r="985" spans="1:2" x14ac:dyDescent="0.2">
      <c r="A985" s="28"/>
      <c r="B985" s="30"/>
    </row>
    <row r="986" spans="1:2" x14ac:dyDescent="0.2">
      <c r="A986" s="28"/>
      <c r="B986" s="30"/>
    </row>
    <row r="987" spans="1:2" x14ac:dyDescent="0.2">
      <c r="A987" s="28"/>
      <c r="B987" s="30"/>
    </row>
    <row r="988" spans="1:2" x14ac:dyDescent="0.2">
      <c r="A988" s="28"/>
      <c r="B988" s="30"/>
    </row>
    <row r="989" spans="1:2" x14ac:dyDescent="0.2">
      <c r="A989" s="28"/>
      <c r="B989" s="30"/>
    </row>
    <row r="990" spans="1:2" x14ac:dyDescent="0.2">
      <c r="A990" s="28"/>
      <c r="B990" s="30"/>
    </row>
    <row r="991" spans="1:2" x14ac:dyDescent="0.2">
      <c r="A991" s="28"/>
      <c r="B991" s="30"/>
    </row>
    <row r="992" spans="1:2" x14ac:dyDescent="0.2">
      <c r="A992" s="28"/>
      <c r="B992" s="30"/>
    </row>
    <row r="993" spans="1:2" x14ac:dyDescent="0.2">
      <c r="A993" s="28"/>
      <c r="B993" s="30"/>
    </row>
    <row r="994" spans="1:2" x14ac:dyDescent="0.2">
      <c r="A994" s="28"/>
      <c r="B994" s="30"/>
    </row>
    <row r="995" spans="1:2" x14ac:dyDescent="0.2">
      <c r="A995" s="28"/>
      <c r="B995" s="30"/>
    </row>
    <row r="996" spans="1:2" x14ac:dyDescent="0.2">
      <c r="A996" s="28"/>
      <c r="B996" s="30"/>
    </row>
    <row r="997" spans="1:2" x14ac:dyDescent="0.2">
      <c r="A997" s="28"/>
      <c r="B997" s="30"/>
    </row>
    <row r="998" spans="1:2" x14ac:dyDescent="0.2">
      <c r="A998" s="28"/>
      <c r="B998" s="30"/>
    </row>
    <row r="999" spans="1:2" x14ac:dyDescent="0.2">
      <c r="A999" s="28"/>
      <c r="B999" s="30"/>
    </row>
    <row r="1000" spans="1:2" x14ac:dyDescent="0.2">
      <c r="A1000" s="28"/>
      <c r="B1000" s="30"/>
    </row>
    <row r="1001" spans="1:2" x14ac:dyDescent="0.2">
      <c r="A1001" s="28"/>
      <c r="B1001" s="30"/>
    </row>
    <row r="1002" spans="1:2" x14ac:dyDescent="0.2">
      <c r="A1002" s="28"/>
      <c r="B1002" s="30"/>
    </row>
    <row r="1003" spans="1:2" x14ac:dyDescent="0.2">
      <c r="A1003" s="28"/>
      <c r="B1003" s="30"/>
    </row>
    <row r="1004" spans="1:2" x14ac:dyDescent="0.2">
      <c r="A1004" s="28"/>
      <c r="B1004" s="30"/>
    </row>
    <row r="1005" spans="1:2" x14ac:dyDescent="0.2">
      <c r="A1005" s="28"/>
      <c r="B1005" s="30"/>
    </row>
    <row r="1006" spans="1:2" x14ac:dyDescent="0.2">
      <c r="A1006" s="28"/>
      <c r="B1006" s="30"/>
    </row>
    <row r="1007" spans="1:2" x14ac:dyDescent="0.2">
      <c r="A1007" s="28"/>
      <c r="B1007" s="30"/>
    </row>
    <row r="1008" spans="1:2" x14ac:dyDescent="0.2">
      <c r="A1008" s="28"/>
      <c r="B1008" s="30"/>
    </row>
    <row r="1009" spans="1:2" x14ac:dyDescent="0.2">
      <c r="A1009" s="28"/>
      <c r="B1009" s="30"/>
    </row>
    <row r="1010" spans="1:2" x14ac:dyDescent="0.2">
      <c r="A1010" s="28"/>
      <c r="B1010" s="30"/>
    </row>
    <row r="1011" spans="1:2" x14ac:dyDescent="0.2">
      <c r="A1011" s="28"/>
      <c r="B1011" s="30"/>
    </row>
    <row r="1012" spans="1:2" x14ac:dyDescent="0.2">
      <c r="A1012" s="28"/>
      <c r="B1012" s="30"/>
    </row>
    <row r="1013" spans="1:2" x14ac:dyDescent="0.2">
      <c r="A1013" s="28"/>
      <c r="B1013" s="30"/>
    </row>
    <row r="1014" spans="1:2" x14ac:dyDescent="0.2">
      <c r="A1014" s="28"/>
      <c r="B1014" s="30"/>
    </row>
    <row r="1015" spans="1:2" x14ac:dyDescent="0.2">
      <c r="A1015" s="28"/>
      <c r="B1015" s="30"/>
    </row>
    <row r="1016" spans="1:2" x14ac:dyDescent="0.2">
      <c r="A1016" s="28"/>
      <c r="B1016" s="30"/>
    </row>
    <row r="1017" spans="1:2" x14ac:dyDescent="0.2">
      <c r="A1017" s="28"/>
      <c r="B1017" s="30"/>
    </row>
    <row r="1018" spans="1:2" x14ac:dyDescent="0.2">
      <c r="A1018" s="28"/>
      <c r="B1018" s="30"/>
    </row>
    <row r="1019" spans="1:2" x14ac:dyDescent="0.2">
      <c r="A1019" s="28"/>
      <c r="B1019" s="30"/>
    </row>
    <row r="1020" spans="1:2" x14ac:dyDescent="0.2">
      <c r="A1020" s="28"/>
      <c r="B1020" s="30"/>
    </row>
    <row r="1021" spans="1:2" x14ac:dyDescent="0.2">
      <c r="A1021" s="28"/>
      <c r="B1021" s="30"/>
    </row>
    <row r="1022" spans="1:2" x14ac:dyDescent="0.2">
      <c r="A1022" s="28"/>
      <c r="B1022" s="30"/>
    </row>
    <row r="1023" spans="1:2" x14ac:dyDescent="0.2">
      <c r="A1023" s="28"/>
      <c r="B1023" s="30"/>
    </row>
    <row r="1024" spans="1:2" x14ac:dyDescent="0.2">
      <c r="A1024" s="28"/>
      <c r="B1024" s="30"/>
    </row>
    <row r="1025" spans="1:2" x14ac:dyDescent="0.2">
      <c r="A1025" s="28"/>
      <c r="B1025" s="30"/>
    </row>
    <row r="1026" spans="1:2" x14ac:dyDescent="0.2">
      <c r="A1026" s="28"/>
      <c r="B1026" s="30"/>
    </row>
    <row r="1027" spans="1:2" x14ac:dyDescent="0.2">
      <c r="A1027" s="28"/>
      <c r="B1027" s="30"/>
    </row>
    <row r="1028" spans="1:2" x14ac:dyDescent="0.2">
      <c r="A1028" s="28"/>
      <c r="B1028" s="30"/>
    </row>
    <row r="1029" spans="1:2" x14ac:dyDescent="0.2">
      <c r="A1029" s="28"/>
      <c r="B1029" s="30"/>
    </row>
    <row r="1030" spans="1:2" x14ac:dyDescent="0.2">
      <c r="A1030" s="28"/>
      <c r="B1030" s="30"/>
    </row>
    <row r="1031" spans="1:2" x14ac:dyDescent="0.2">
      <c r="A1031" s="28"/>
      <c r="B1031" s="30"/>
    </row>
    <row r="1032" spans="1:2" x14ac:dyDescent="0.2">
      <c r="A1032" s="28"/>
      <c r="B1032" s="30"/>
    </row>
    <row r="1033" spans="1:2" x14ac:dyDescent="0.2">
      <c r="A1033" s="28"/>
      <c r="B1033" s="30"/>
    </row>
    <row r="1034" spans="1:2" x14ac:dyDescent="0.2">
      <c r="A1034" s="28"/>
      <c r="B1034" s="30"/>
    </row>
    <row r="1035" spans="1:2" x14ac:dyDescent="0.2">
      <c r="A1035" s="28"/>
      <c r="B1035" s="30"/>
    </row>
    <row r="1036" spans="1:2" x14ac:dyDescent="0.2">
      <c r="A1036" s="28"/>
      <c r="B1036" s="30"/>
    </row>
    <row r="1037" spans="1:2" x14ac:dyDescent="0.2">
      <c r="A1037" s="28"/>
      <c r="B1037" s="30"/>
    </row>
    <row r="1038" spans="1:2" x14ac:dyDescent="0.2">
      <c r="A1038" s="28"/>
      <c r="B1038" s="30"/>
    </row>
    <row r="1039" spans="1:2" x14ac:dyDescent="0.2">
      <c r="A1039" s="28"/>
      <c r="B1039" s="30"/>
    </row>
    <row r="1040" spans="1:2" x14ac:dyDescent="0.2">
      <c r="A1040" s="28"/>
      <c r="B1040" s="30"/>
    </row>
    <row r="1041" spans="1:2" x14ac:dyDescent="0.2">
      <c r="A1041" s="28"/>
      <c r="B1041" s="30"/>
    </row>
    <row r="1042" spans="1:2" x14ac:dyDescent="0.2">
      <c r="A1042" s="28"/>
      <c r="B1042" s="30"/>
    </row>
    <row r="1043" spans="1:2" x14ac:dyDescent="0.2">
      <c r="A1043" s="28"/>
      <c r="B1043" s="30"/>
    </row>
    <row r="1044" spans="1:2" x14ac:dyDescent="0.2">
      <c r="A1044" s="28"/>
      <c r="B1044" s="30"/>
    </row>
    <row r="1045" spans="1:2" x14ac:dyDescent="0.2">
      <c r="A1045" s="28"/>
      <c r="B1045" s="30"/>
    </row>
    <row r="1046" spans="1:2" x14ac:dyDescent="0.2">
      <c r="A1046" s="28"/>
      <c r="B1046" s="30"/>
    </row>
    <row r="1047" spans="1:2" x14ac:dyDescent="0.2">
      <c r="A1047" s="28"/>
      <c r="B1047" s="30"/>
    </row>
    <row r="1048" spans="1:2" x14ac:dyDescent="0.2">
      <c r="A1048" s="28"/>
      <c r="B1048" s="30"/>
    </row>
    <row r="1049" spans="1:2" x14ac:dyDescent="0.2">
      <c r="A1049" s="28"/>
      <c r="B1049" s="30"/>
    </row>
    <row r="1050" spans="1:2" x14ac:dyDescent="0.2">
      <c r="A1050" s="28"/>
      <c r="B1050" s="30"/>
    </row>
    <row r="1051" spans="1:2" x14ac:dyDescent="0.2">
      <c r="A1051" s="28"/>
      <c r="B1051" s="30"/>
    </row>
    <row r="1052" spans="1:2" x14ac:dyDescent="0.2">
      <c r="A1052" s="28"/>
      <c r="B1052" s="30"/>
    </row>
    <row r="1053" spans="1:2" x14ac:dyDescent="0.2">
      <c r="A1053" s="28"/>
      <c r="B1053" s="30"/>
    </row>
    <row r="1054" spans="1:2" x14ac:dyDescent="0.2">
      <c r="A1054" s="28"/>
      <c r="B1054" s="30"/>
    </row>
    <row r="1055" spans="1:2" x14ac:dyDescent="0.2">
      <c r="A1055" s="28"/>
      <c r="B1055" s="30"/>
    </row>
    <row r="1056" spans="1:2" x14ac:dyDescent="0.2">
      <c r="A1056" s="28"/>
      <c r="B1056" s="30"/>
    </row>
    <row r="1057" spans="1:2" x14ac:dyDescent="0.2">
      <c r="A1057" s="28"/>
      <c r="B1057" s="30"/>
    </row>
    <row r="1058" spans="1:2" x14ac:dyDescent="0.2">
      <c r="A1058" s="28"/>
      <c r="B1058" s="30"/>
    </row>
    <row r="1059" spans="1:2" x14ac:dyDescent="0.2">
      <c r="A1059" s="28"/>
      <c r="B1059" s="30"/>
    </row>
    <row r="1060" spans="1:2" x14ac:dyDescent="0.2">
      <c r="A1060" s="28"/>
      <c r="B1060" s="30"/>
    </row>
    <row r="1061" spans="1:2" x14ac:dyDescent="0.2">
      <c r="A1061" s="28"/>
      <c r="B1061" s="30"/>
    </row>
    <row r="1062" spans="1:2" x14ac:dyDescent="0.2">
      <c r="A1062" s="28"/>
      <c r="B1062" s="30"/>
    </row>
    <row r="1063" spans="1:2" x14ac:dyDescent="0.2">
      <c r="A1063" s="28"/>
      <c r="B1063" s="30"/>
    </row>
    <row r="1064" spans="1:2" x14ac:dyDescent="0.2">
      <c r="A1064" s="28"/>
      <c r="B1064" s="30"/>
    </row>
    <row r="1065" spans="1:2" x14ac:dyDescent="0.2">
      <c r="A1065" s="28"/>
      <c r="B1065" s="30"/>
    </row>
    <row r="1066" spans="1:2" x14ac:dyDescent="0.2">
      <c r="A1066" s="28"/>
      <c r="B1066" s="30"/>
    </row>
    <row r="1067" spans="1:2" x14ac:dyDescent="0.2">
      <c r="A1067" s="28"/>
      <c r="B1067" s="30"/>
    </row>
    <row r="1068" spans="1:2" x14ac:dyDescent="0.2">
      <c r="A1068" s="28"/>
      <c r="B1068" s="30"/>
    </row>
    <row r="1069" spans="1:2" x14ac:dyDescent="0.2">
      <c r="A1069" s="28"/>
      <c r="B1069" s="30"/>
    </row>
    <row r="1070" spans="1:2" x14ac:dyDescent="0.2">
      <c r="A1070" s="28"/>
      <c r="B1070" s="30"/>
    </row>
    <row r="1071" spans="1:2" x14ac:dyDescent="0.2">
      <c r="A1071" s="28"/>
      <c r="B1071" s="30"/>
    </row>
    <row r="1072" spans="1:2" x14ac:dyDescent="0.2">
      <c r="A1072" s="28"/>
      <c r="B1072" s="30"/>
    </row>
    <row r="1073" spans="1:2" x14ac:dyDescent="0.2">
      <c r="A1073" s="28"/>
      <c r="B1073" s="30"/>
    </row>
    <row r="1074" spans="1:2" x14ac:dyDescent="0.2">
      <c r="A1074" s="28"/>
      <c r="B1074" s="30"/>
    </row>
    <row r="1075" spans="1:2" x14ac:dyDescent="0.2">
      <c r="A1075" s="28"/>
      <c r="B1075" s="30"/>
    </row>
    <row r="1076" spans="1:2" x14ac:dyDescent="0.2">
      <c r="A1076" s="28"/>
      <c r="B1076" s="30"/>
    </row>
    <row r="1077" spans="1:2" x14ac:dyDescent="0.2">
      <c r="A1077" s="28"/>
      <c r="B1077" s="30"/>
    </row>
    <row r="1078" spans="1:2" x14ac:dyDescent="0.2">
      <c r="A1078" s="28"/>
      <c r="B1078" s="30"/>
    </row>
    <row r="1079" spans="1:2" x14ac:dyDescent="0.2">
      <c r="A1079" s="28"/>
      <c r="B1079" s="30"/>
    </row>
    <row r="1080" spans="1:2" x14ac:dyDescent="0.2">
      <c r="A1080" s="28"/>
      <c r="B1080" s="30"/>
    </row>
    <row r="1081" spans="1:2" x14ac:dyDescent="0.2">
      <c r="A1081" s="28"/>
      <c r="B1081" s="30"/>
    </row>
    <row r="1082" spans="1:2" x14ac:dyDescent="0.2">
      <c r="A1082" s="28"/>
      <c r="B1082" s="30"/>
    </row>
    <row r="1083" spans="1:2" x14ac:dyDescent="0.2">
      <c r="A1083" s="28"/>
      <c r="B1083" s="30"/>
    </row>
    <row r="1084" spans="1:2" x14ac:dyDescent="0.2">
      <c r="A1084" s="28"/>
      <c r="B1084" s="30"/>
    </row>
    <row r="1085" spans="1:2" x14ac:dyDescent="0.2">
      <c r="A1085" s="28"/>
      <c r="B1085" s="30"/>
    </row>
    <row r="1086" spans="1:2" x14ac:dyDescent="0.2">
      <c r="A1086" s="28"/>
      <c r="B1086" s="30"/>
    </row>
    <row r="1087" spans="1:2" x14ac:dyDescent="0.2">
      <c r="A1087" s="28"/>
      <c r="B1087" s="30"/>
    </row>
    <row r="1088" spans="1:2" x14ac:dyDescent="0.2">
      <c r="A1088" s="28"/>
      <c r="B1088" s="30"/>
    </row>
    <row r="1089" spans="1:2" x14ac:dyDescent="0.2">
      <c r="A1089" s="28"/>
      <c r="B1089" s="30"/>
    </row>
    <row r="1090" spans="1:2" x14ac:dyDescent="0.2">
      <c r="A1090" s="28"/>
      <c r="B1090" s="30"/>
    </row>
    <row r="1091" spans="1:2" x14ac:dyDescent="0.2">
      <c r="A1091" s="28"/>
      <c r="B1091" s="30"/>
    </row>
    <row r="1092" spans="1:2" x14ac:dyDescent="0.2">
      <c r="A1092" s="28"/>
      <c r="B1092" s="30"/>
    </row>
    <row r="1093" spans="1:2" x14ac:dyDescent="0.2">
      <c r="A1093" s="28"/>
      <c r="B1093" s="30"/>
    </row>
    <row r="1094" spans="1:2" x14ac:dyDescent="0.2">
      <c r="A1094" s="28"/>
      <c r="B1094" s="30"/>
    </row>
    <row r="1095" spans="1:2" x14ac:dyDescent="0.2">
      <c r="A1095" s="28"/>
      <c r="B1095" s="30"/>
    </row>
    <row r="1096" spans="1:2" x14ac:dyDescent="0.2">
      <c r="A1096" s="28"/>
      <c r="B1096" s="30"/>
    </row>
    <row r="1097" spans="1:2" x14ac:dyDescent="0.2">
      <c r="A1097" s="28"/>
      <c r="B1097" s="30"/>
    </row>
    <row r="1098" spans="1:2" x14ac:dyDescent="0.2">
      <c r="A1098" s="28"/>
      <c r="B1098" s="30"/>
    </row>
    <row r="1099" spans="1:2" x14ac:dyDescent="0.2">
      <c r="A1099" s="28"/>
      <c r="B1099" s="30"/>
    </row>
    <row r="1100" spans="1:2" x14ac:dyDescent="0.2">
      <c r="A1100" s="28"/>
      <c r="B1100" s="30"/>
    </row>
    <row r="1101" spans="1:2" x14ac:dyDescent="0.2">
      <c r="A1101" s="28"/>
      <c r="B1101" s="30"/>
    </row>
    <row r="1102" spans="1:2" x14ac:dyDescent="0.2">
      <c r="A1102" s="28"/>
      <c r="B1102" s="30"/>
    </row>
    <row r="1103" spans="1:2" x14ac:dyDescent="0.2">
      <c r="A1103" s="28"/>
      <c r="B1103" s="30"/>
    </row>
    <row r="1104" spans="1:2" x14ac:dyDescent="0.2">
      <c r="A1104" s="28"/>
      <c r="B1104" s="30"/>
    </row>
    <row r="1105" spans="1:2" x14ac:dyDescent="0.2">
      <c r="A1105" s="28"/>
      <c r="B1105" s="30"/>
    </row>
    <row r="1106" spans="1:2" x14ac:dyDescent="0.2">
      <c r="A1106" s="28"/>
      <c r="B1106" s="30"/>
    </row>
    <row r="1107" spans="1:2" x14ac:dyDescent="0.2">
      <c r="A1107" s="28"/>
      <c r="B1107" s="30"/>
    </row>
    <row r="1108" spans="1:2" x14ac:dyDescent="0.2">
      <c r="A1108" s="28"/>
      <c r="B1108" s="30"/>
    </row>
    <row r="1109" spans="1:2" x14ac:dyDescent="0.2">
      <c r="A1109" s="28"/>
      <c r="B1109" s="30"/>
    </row>
    <row r="1110" spans="1:2" x14ac:dyDescent="0.2">
      <c r="A1110" s="28"/>
      <c r="B1110" s="30"/>
    </row>
    <row r="1111" spans="1:2" x14ac:dyDescent="0.2">
      <c r="A1111" s="28"/>
      <c r="B1111" s="30"/>
    </row>
    <row r="1112" spans="1:2" x14ac:dyDescent="0.2">
      <c r="A1112" s="28"/>
      <c r="B1112" s="30"/>
    </row>
    <row r="1113" spans="1:2" x14ac:dyDescent="0.2">
      <c r="A1113" s="28"/>
      <c r="B1113" s="30"/>
    </row>
    <row r="1114" spans="1:2" x14ac:dyDescent="0.2">
      <c r="A1114" s="28"/>
      <c r="B1114" s="30"/>
    </row>
    <row r="1115" spans="1:2" x14ac:dyDescent="0.2">
      <c r="A1115" s="28"/>
      <c r="B1115" s="30"/>
    </row>
    <row r="1116" spans="1:2" x14ac:dyDescent="0.2">
      <c r="A1116" s="28"/>
      <c r="B1116" s="30"/>
    </row>
    <row r="1117" spans="1:2" x14ac:dyDescent="0.2">
      <c r="A1117" s="28"/>
      <c r="B1117" s="30"/>
    </row>
    <row r="1118" spans="1:2" x14ac:dyDescent="0.2">
      <c r="A1118" s="28"/>
      <c r="B1118" s="30"/>
    </row>
    <row r="1119" spans="1:2" x14ac:dyDescent="0.2">
      <c r="A1119" s="28"/>
      <c r="B1119" s="30"/>
    </row>
    <row r="1120" spans="1:2" x14ac:dyDescent="0.2">
      <c r="A1120" s="28"/>
      <c r="B1120" s="30"/>
    </row>
    <row r="1121" spans="1:2" x14ac:dyDescent="0.2">
      <c r="A1121" s="28"/>
      <c r="B1121" s="30"/>
    </row>
    <row r="1122" spans="1:2" x14ac:dyDescent="0.2">
      <c r="A1122" s="28"/>
      <c r="B1122" s="30"/>
    </row>
    <row r="1123" spans="1:2" x14ac:dyDescent="0.2">
      <c r="A1123" s="28"/>
      <c r="B1123" s="30"/>
    </row>
    <row r="1124" spans="1:2" x14ac:dyDescent="0.2">
      <c r="A1124" s="28"/>
      <c r="B1124" s="30"/>
    </row>
    <row r="1125" spans="1:2" x14ac:dyDescent="0.2">
      <c r="A1125" s="28"/>
      <c r="B1125" s="30"/>
    </row>
    <row r="1126" spans="1:2" x14ac:dyDescent="0.2">
      <c r="A1126" s="28"/>
      <c r="B1126" s="30"/>
    </row>
    <row r="1127" spans="1:2" x14ac:dyDescent="0.2">
      <c r="A1127" s="28"/>
      <c r="B1127" s="30"/>
    </row>
    <row r="1128" spans="1:2" x14ac:dyDescent="0.2">
      <c r="A1128" s="28"/>
      <c r="B1128" s="30"/>
    </row>
    <row r="1129" spans="1:2" x14ac:dyDescent="0.2">
      <c r="A1129" s="28"/>
      <c r="B1129" s="30"/>
    </row>
    <row r="1130" spans="1:2" x14ac:dyDescent="0.2">
      <c r="A1130" s="28"/>
      <c r="B1130" s="30"/>
    </row>
    <row r="1131" spans="1:2" x14ac:dyDescent="0.2">
      <c r="A1131" s="28"/>
      <c r="B1131" s="30"/>
    </row>
    <row r="1132" spans="1:2" x14ac:dyDescent="0.2">
      <c r="A1132" s="28"/>
      <c r="B1132" s="30"/>
    </row>
    <row r="1133" spans="1:2" x14ac:dyDescent="0.2">
      <c r="A1133" s="28"/>
      <c r="B1133" s="30"/>
    </row>
    <row r="1134" spans="1:2" x14ac:dyDescent="0.2">
      <c r="A1134" s="28"/>
      <c r="B1134" s="30"/>
    </row>
    <row r="1135" spans="1:2" x14ac:dyDescent="0.2">
      <c r="A1135" s="28"/>
      <c r="B1135" s="30"/>
    </row>
    <row r="1136" spans="1:2" x14ac:dyDescent="0.2">
      <c r="A1136" s="28"/>
      <c r="B1136" s="30"/>
    </row>
    <row r="1137" spans="1:2" x14ac:dyDescent="0.2">
      <c r="A1137" s="28"/>
      <c r="B1137" s="30"/>
    </row>
    <row r="1138" spans="1:2" x14ac:dyDescent="0.2">
      <c r="A1138" s="28"/>
      <c r="B1138" s="30"/>
    </row>
    <row r="1139" spans="1:2" x14ac:dyDescent="0.2">
      <c r="A1139" s="28"/>
      <c r="B1139" s="30"/>
    </row>
    <row r="1140" spans="1:2" x14ac:dyDescent="0.2">
      <c r="A1140" s="28"/>
      <c r="B1140" s="30"/>
    </row>
    <row r="1141" spans="1:2" x14ac:dyDescent="0.2">
      <c r="A1141" s="28"/>
      <c r="B1141" s="30"/>
    </row>
    <row r="1142" spans="1:2" x14ac:dyDescent="0.2">
      <c r="A1142" s="28"/>
      <c r="B1142" s="30"/>
    </row>
    <row r="1143" spans="1:2" x14ac:dyDescent="0.2">
      <c r="A1143" s="28"/>
      <c r="B1143" s="30"/>
    </row>
    <row r="1144" spans="1:2" x14ac:dyDescent="0.2">
      <c r="A1144" s="28"/>
      <c r="B1144" s="30"/>
    </row>
    <row r="1145" spans="1:2" x14ac:dyDescent="0.2">
      <c r="A1145" s="28"/>
      <c r="B1145" s="30"/>
    </row>
    <row r="1146" spans="1:2" x14ac:dyDescent="0.2">
      <c r="A1146" s="28"/>
      <c r="B1146" s="30"/>
    </row>
    <row r="1147" spans="1:2" x14ac:dyDescent="0.2">
      <c r="A1147" s="28"/>
      <c r="B1147" s="30"/>
    </row>
    <row r="1148" spans="1:2" x14ac:dyDescent="0.2">
      <c r="A1148" s="28"/>
      <c r="B1148" s="30"/>
    </row>
    <row r="1149" spans="1:2" x14ac:dyDescent="0.2">
      <c r="A1149" s="28"/>
      <c r="B1149" s="30"/>
    </row>
    <row r="1150" spans="1:2" x14ac:dyDescent="0.2">
      <c r="A1150" s="28"/>
      <c r="B1150" s="30"/>
    </row>
    <row r="1151" spans="1:2" x14ac:dyDescent="0.2">
      <c r="A1151" s="28"/>
      <c r="B1151" s="30"/>
    </row>
    <row r="1152" spans="1:2" x14ac:dyDescent="0.2">
      <c r="A1152" s="28"/>
      <c r="B1152" s="30"/>
    </row>
    <row r="1153" spans="1:2" x14ac:dyDescent="0.2">
      <c r="A1153" s="28"/>
      <c r="B1153" s="30"/>
    </row>
    <row r="1154" spans="1:2" x14ac:dyDescent="0.2">
      <c r="A1154" s="28"/>
      <c r="B1154" s="30"/>
    </row>
    <row r="1155" spans="1:2" x14ac:dyDescent="0.2">
      <c r="A1155" s="28"/>
      <c r="B1155" s="30"/>
    </row>
    <row r="1156" spans="1:2" x14ac:dyDescent="0.2">
      <c r="A1156" s="28"/>
      <c r="B1156" s="30"/>
    </row>
    <row r="1157" spans="1:2" x14ac:dyDescent="0.2">
      <c r="A1157" s="28"/>
      <c r="B1157" s="30"/>
    </row>
    <row r="1158" spans="1:2" x14ac:dyDescent="0.2">
      <c r="A1158" s="28"/>
      <c r="B1158" s="30"/>
    </row>
    <row r="1159" spans="1:2" x14ac:dyDescent="0.2">
      <c r="A1159" s="28"/>
      <c r="B1159" s="30"/>
    </row>
    <row r="1160" spans="1:2" x14ac:dyDescent="0.2">
      <c r="A1160" s="28"/>
      <c r="B1160" s="30"/>
    </row>
    <row r="1161" spans="1:2" x14ac:dyDescent="0.2">
      <c r="A1161" s="28"/>
      <c r="B1161" s="30"/>
    </row>
    <row r="1162" spans="1:2" x14ac:dyDescent="0.2">
      <c r="A1162" s="28"/>
      <c r="B1162" s="30"/>
    </row>
    <row r="1163" spans="1:2" x14ac:dyDescent="0.2">
      <c r="A1163" s="28"/>
      <c r="B1163" s="30"/>
    </row>
    <row r="1164" spans="1:2" x14ac:dyDescent="0.2">
      <c r="A1164" s="28"/>
      <c r="B1164" s="30"/>
    </row>
    <row r="1165" spans="1:2" x14ac:dyDescent="0.2">
      <c r="A1165" s="28"/>
      <c r="B1165" s="30"/>
    </row>
    <row r="1166" spans="1:2" x14ac:dyDescent="0.2">
      <c r="A1166" s="28"/>
      <c r="B1166" s="30"/>
    </row>
    <row r="1167" spans="1:2" x14ac:dyDescent="0.2">
      <c r="A1167" s="28"/>
      <c r="B1167" s="30"/>
    </row>
    <row r="1168" spans="1:2" x14ac:dyDescent="0.2">
      <c r="A1168" s="28"/>
      <c r="B1168" s="30"/>
    </row>
    <row r="1169" spans="1:2" x14ac:dyDescent="0.2">
      <c r="A1169" s="28"/>
      <c r="B1169" s="30"/>
    </row>
    <row r="1170" spans="1:2" x14ac:dyDescent="0.2">
      <c r="A1170" s="28"/>
      <c r="B1170" s="30"/>
    </row>
    <row r="1171" spans="1:2" x14ac:dyDescent="0.2">
      <c r="A1171" s="28"/>
      <c r="B1171" s="30"/>
    </row>
    <row r="1172" spans="1:2" x14ac:dyDescent="0.2">
      <c r="A1172" s="28"/>
      <c r="B1172" s="30"/>
    </row>
    <row r="1173" spans="1:2" x14ac:dyDescent="0.2">
      <c r="A1173" s="28"/>
      <c r="B1173" s="30"/>
    </row>
    <row r="1174" spans="1:2" x14ac:dyDescent="0.2">
      <c r="A1174" s="28"/>
      <c r="B1174" s="30"/>
    </row>
    <row r="1175" spans="1:2" x14ac:dyDescent="0.2">
      <c r="A1175" s="28"/>
      <c r="B1175" s="30"/>
    </row>
    <row r="1176" spans="1:2" x14ac:dyDescent="0.2">
      <c r="A1176" s="28"/>
      <c r="B1176" s="30"/>
    </row>
    <row r="1177" spans="1:2" x14ac:dyDescent="0.2">
      <c r="A1177" s="28"/>
      <c r="B1177" s="30"/>
    </row>
    <row r="1178" spans="1:2" x14ac:dyDescent="0.2">
      <c r="A1178" s="28"/>
      <c r="B1178" s="30"/>
    </row>
    <row r="1179" spans="1:2" x14ac:dyDescent="0.2">
      <c r="A1179" s="28"/>
      <c r="B1179" s="30"/>
    </row>
    <row r="1180" spans="1:2" x14ac:dyDescent="0.2">
      <c r="A1180" s="28"/>
      <c r="B1180" s="30"/>
    </row>
    <row r="1181" spans="1:2" x14ac:dyDescent="0.2">
      <c r="A1181" s="28"/>
      <c r="B1181" s="30"/>
    </row>
    <row r="1182" spans="1:2" x14ac:dyDescent="0.2">
      <c r="A1182" s="28"/>
      <c r="B1182" s="30"/>
    </row>
    <row r="1183" spans="1:2" x14ac:dyDescent="0.2">
      <c r="A1183" s="28"/>
      <c r="B1183" s="30"/>
    </row>
    <row r="1184" spans="1:2" x14ac:dyDescent="0.2">
      <c r="A1184" s="28"/>
      <c r="B1184" s="30"/>
    </row>
    <row r="1185" spans="1:2" x14ac:dyDescent="0.2">
      <c r="A1185" s="28"/>
      <c r="B1185" s="30"/>
    </row>
    <row r="1186" spans="1:2" x14ac:dyDescent="0.2">
      <c r="A1186" s="28"/>
      <c r="B1186" s="30"/>
    </row>
    <row r="1187" spans="1:2" x14ac:dyDescent="0.2">
      <c r="A1187" s="28"/>
      <c r="B1187" s="30"/>
    </row>
    <row r="1188" spans="1:2" x14ac:dyDescent="0.2">
      <c r="A1188" s="28"/>
      <c r="B1188" s="30"/>
    </row>
    <row r="1189" spans="1:2" x14ac:dyDescent="0.2">
      <c r="A1189" s="28"/>
      <c r="B1189" s="30"/>
    </row>
    <row r="1190" spans="1:2" x14ac:dyDescent="0.2">
      <c r="A1190" s="28"/>
      <c r="B1190" s="30"/>
    </row>
    <row r="1191" spans="1:2" x14ac:dyDescent="0.2">
      <c r="A1191" s="28"/>
      <c r="B1191" s="30"/>
    </row>
    <row r="1192" spans="1:2" x14ac:dyDescent="0.2">
      <c r="A1192" s="28"/>
      <c r="B1192" s="30"/>
    </row>
    <row r="1193" spans="1:2" x14ac:dyDescent="0.2">
      <c r="A1193" s="28"/>
      <c r="B1193" s="30"/>
    </row>
    <row r="1194" spans="1:2" x14ac:dyDescent="0.2">
      <c r="A1194" s="28"/>
      <c r="B1194" s="30"/>
    </row>
    <row r="1195" spans="1:2" x14ac:dyDescent="0.2">
      <c r="A1195" s="28"/>
      <c r="B1195" s="30"/>
    </row>
    <row r="1196" spans="1:2" x14ac:dyDescent="0.2">
      <c r="A1196" s="28"/>
      <c r="B1196" s="30"/>
    </row>
    <row r="1197" spans="1:2" x14ac:dyDescent="0.2">
      <c r="A1197" s="28"/>
      <c r="B1197" s="30"/>
    </row>
    <row r="1198" spans="1:2" x14ac:dyDescent="0.2">
      <c r="A1198" s="28"/>
      <c r="B1198" s="30"/>
    </row>
    <row r="1199" spans="1:2" x14ac:dyDescent="0.2">
      <c r="A1199" s="28"/>
      <c r="B1199" s="30"/>
    </row>
    <row r="1200" spans="1:2" x14ac:dyDescent="0.2">
      <c r="A1200" s="28"/>
      <c r="B1200" s="30"/>
    </row>
    <row r="1201" spans="1:2" x14ac:dyDescent="0.2">
      <c r="A1201" s="28"/>
      <c r="B1201" s="30"/>
    </row>
    <row r="1202" spans="1:2" x14ac:dyDescent="0.2">
      <c r="A1202" s="28"/>
      <c r="B1202" s="30"/>
    </row>
    <row r="1203" spans="1:2" x14ac:dyDescent="0.2">
      <c r="A1203" s="28"/>
      <c r="B1203" s="30"/>
    </row>
    <row r="1204" spans="1:2" x14ac:dyDescent="0.2">
      <c r="A1204" s="28"/>
      <c r="B1204" s="30"/>
    </row>
    <row r="1205" spans="1:2" x14ac:dyDescent="0.2">
      <c r="A1205" s="28"/>
      <c r="B1205" s="30"/>
    </row>
    <row r="1206" spans="1:2" x14ac:dyDescent="0.2">
      <c r="A1206" s="28"/>
      <c r="B1206" s="30"/>
    </row>
    <row r="1207" spans="1:2" x14ac:dyDescent="0.2">
      <c r="A1207" s="28"/>
      <c r="B1207" s="30"/>
    </row>
    <row r="1208" spans="1:2" x14ac:dyDescent="0.2">
      <c r="A1208" s="28"/>
      <c r="B1208" s="30"/>
    </row>
    <row r="1209" spans="1:2" x14ac:dyDescent="0.2">
      <c r="A1209" s="28"/>
      <c r="B1209" s="30"/>
    </row>
    <row r="1210" spans="1:2" x14ac:dyDescent="0.2">
      <c r="A1210" s="28"/>
      <c r="B1210" s="30"/>
    </row>
    <row r="1211" spans="1:2" x14ac:dyDescent="0.2">
      <c r="A1211" s="28"/>
      <c r="B1211" s="30"/>
    </row>
    <row r="1212" spans="1:2" x14ac:dyDescent="0.2">
      <c r="A1212" s="28"/>
      <c r="B1212" s="30"/>
    </row>
    <row r="1213" spans="1:2" x14ac:dyDescent="0.2">
      <c r="A1213" s="28"/>
      <c r="B1213" s="30"/>
    </row>
    <row r="1214" spans="1:2" x14ac:dyDescent="0.2">
      <c r="A1214" s="28"/>
      <c r="B1214" s="30"/>
    </row>
    <row r="1215" spans="1:2" x14ac:dyDescent="0.2">
      <c r="A1215" s="28"/>
      <c r="B1215" s="30"/>
    </row>
    <row r="1216" spans="1:2" x14ac:dyDescent="0.2">
      <c r="A1216" s="28"/>
      <c r="B1216" s="30"/>
    </row>
    <row r="1217" spans="1:2" x14ac:dyDescent="0.2">
      <c r="A1217" s="28"/>
      <c r="B1217" s="30"/>
    </row>
    <row r="1218" spans="1:2" x14ac:dyDescent="0.2">
      <c r="A1218" s="28"/>
      <c r="B1218" s="30"/>
    </row>
    <row r="1219" spans="1:2" x14ac:dyDescent="0.2">
      <c r="A1219" s="28"/>
      <c r="B1219" s="30"/>
    </row>
    <row r="1220" spans="1:2" x14ac:dyDescent="0.2">
      <c r="A1220" s="28"/>
      <c r="B1220" s="30"/>
    </row>
    <row r="1221" spans="1:2" x14ac:dyDescent="0.2">
      <c r="A1221" s="28"/>
      <c r="B1221" s="30"/>
    </row>
    <row r="1222" spans="1:2" x14ac:dyDescent="0.2">
      <c r="A1222" s="28"/>
      <c r="B1222" s="30"/>
    </row>
    <row r="1223" spans="1:2" x14ac:dyDescent="0.2">
      <c r="A1223" s="28"/>
      <c r="B1223" s="30"/>
    </row>
    <row r="1224" spans="1:2" x14ac:dyDescent="0.2">
      <c r="A1224" s="28"/>
      <c r="B1224" s="30"/>
    </row>
    <row r="1225" spans="1:2" x14ac:dyDescent="0.2">
      <c r="A1225" s="28"/>
      <c r="B1225" s="30"/>
    </row>
    <row r="1226" spans="1:2" x14ac:dyDescent="0.2">
      <c r="A1226" s="28"/>
      <c r="B1226" s="30"/>
    </row>
    <row r="1227" spans="1:2" x14ac:dyDescent="0.2">
      <c r="A1227" s="28"/>
      <c r="B1227" s="30"/>
    </row>
    <row r="1228" spans="1:2" x14ac:dyDescent="0.2">
      <c r="A1228" s="28"/>
      <c r="B1228" s="30"/>
    </row>
    <row r="1229" spans="1:2" x14ac:dyDescent="0.2">
      <c r="A1229" s="28"/>
      <c r="B1229" s="30"/>
    </row>
    <row r="1230" spans="1:2" x14ac:dyDescent="0.2">
      <c r="A1230" s="28"/>
      <c r="B1230" s="30"/>
    </row>
    <row r="1231" spans="1:2" x14ac:dyDescent="0.2">
      <c r="A1231" s="28"/>
      <c r="B1231" s="30"/>
    </row>
    <row r="1232" spans="1:2" x14ac:dyDescent="0.2">
      <c r="A1232" s="28"/>
      <c r="B1232" s="30"/>
    </row>
    <row r="1233" spans="1:2" x14ac:dyDescent="0.2">
      <c r="A1233" s="28"/>
      <c r="B1233" s="30"/>
    </row>
    <row r="1234" spans="1:2" x14ac:dyDescent="0.2">
      <c r="A1234" s="28"/>
      <c r="B1234" s="30"/>
    </row>
    <row r="1235" spans="1:2" x14ac:dyDescent="0.2">
      <c r="A1235" s="28"/>
      <c r="B1235" s="30"/>
    </row>
    <row r="1236" spans="1:2" x14ac:dyDescent="0.2">
      <c r="A1236" s="28"/>
      <c r="B1236" s="30"/>
    </row>
    <row r="1237" spans="1:2" x14ac:dyDescent="0.2">
      <c r="A1237" s="28"/>
      <c r="B1237" s="30"/>
    </row>
    <row r="1238" spans="1:2" x14ac:dyDescent="0.2">
      <c r="A1238" s="28"/>
      <c r="B1238" s="30"/>
    </row>
    <row r="1239" spans="1:2" x14ac:dyDescent="0.2">
      <c r="A1239" s="28"/>
      <c r="B1239" s="30"/>
    </row>
    <row r="1240" spans="1:2" x14ac:dyDescent="0.2">
      <c r="A1240" s="28"/>
      <c r="B1240" s="30"/>
    </row>
    <row r="1241" spans="1:2" x14ac:dyDescent="0.2">
      <c r="A1241" s="28"/>
      <c r="B1241" s="30"/>
    </row>
    <row r="1242" spans="1:2" x14ac:dyDescent="0.2">
      <c r="A1242" s="28"/>
      <c r="B1242" s="30"/>
    </row>
    <row r="1243" spans="1:2" x14ac:dyDescent="0.2">
      <c r="A1243" s="28"/>
      <c r="B1243" s="30"/>
    </row>
    <row r="1244" spans="1:2" x14ac:dyDescent="0.2">
      <c r="A1244" s="28"/>
      <c r="B1244" s="30"/>
    </row>
    <row r="1245" spans="1:2" x14ac:dyDescent="0.2">
      <c r="A1245" s="28"/>
      <c r="B1245" s="30"/>
    </row>
    <row r="1246" spans="1:2" x14ac:dyDescent="0.2">
      <c r="A1246" s="28"/>
      <c r="B1246" s="30"/>
    </row>
    <row r="1247" spans="1:2" x14ac:dyDescent="0.2">
      <c r="A1247" s="28"/>
      <c r="B1247" s="30"/>
    </row>
    <row r="1248" spans="1:2" x14ac:dyDescent="0.2">
      <c r="A1248" s="28"/>
      <c r="B1248" s="30"/>
    </row>
    <row r="1249" spans="1:2" x14ac:dyDescent="0.2">
      <c r="A1249" s="28"/>
      <c r="B1249" s="30"/>
    </row>
    <row r="1250" spans="1:2" x14ac:dyDescent="0.2">
      <c r="A1250" s="28"/>
      <c r="B1250" s="30"/>
    </row>
    <row r="1251" spans="1:2" x14ac:dyDescent="0.2">
      <c r="A1251" s="28"/>
      <c r="B1251" s="30"/>
    </row>
    <row r="1252" spans="1:2" x14ac:dyDescent="0.2">
      <c r="A1252" s="28"/>
      <c r="B1252" s="30"/>
    </row>
    <row r="1253" spans="1:2" x14ac:dyDescent="0.2">
      <c r="A1253" s="28"/>
      <c r="B1253" s="30"/>
    </row>
    <row r="1254" spans="1:2" x14ac:dyDescent="0.2">
      <c r="A1254" s="28"/>
      <c r="B1254" s="30"/>
    </row>
    <row r="1255" spans="1:2" x14ac:dyDescent="0.2">
      <c r="A1255" s="28"/>
      <c r="B1255" s="30"/>
    </row>
    <row r="1256" spans="1:2" x14ac:dyDescent="0.2">
      <c r="A1256" s="28"/>
      <c r="B1256" s="30"/>
    </row>
    <row r="1257" spans="1:2" x14ac:dyDescent="0.2">
      <c r="A1257" s="28"/>
      <c r="B1257" s="30"/>
    </row>
    <row r="1258" spans="1:2" x14ac:dyDescent="0.2">
      <c r="A1258" s="28"/>
      <c r="B1258" s="30"/>
    </row>
    <row r="1259" spans="1:2" x14ac:dyDescent="0.2">
      <c r="A1259" s="28"/>
      <c r="B1259" s="30"/>
    </row>
    <row r="1260" spans="1:2" x14ac:dyDescent="0.2">
      <c r="A1260" s="28"/>
      <c r="B1260" s="30"/>
    </row>
    <row r="1261" spans="1:2" x14ac:dyDescent="0.2">
      <c r="A1261" s="28"/>
      <c r="B1261" s="30"/>
    </row>
    <row r="1262" spans="1:2" x14ac:dyDescent="0.2">
      <c r="A1262" s="28"/>
      <c r="B1262" s="30"/>
    </row>
    <row r="1263" spans="1:2" x14ac:dyDescent="0.2">
      <c r="A1263" s="28"/>
      <c r="B1263" s="30"/>
    </row>
    <row r="1264" spans="1:2" x14ac:dyDescent="0.2">
      <c r="A1264" s="28"/>
      <c r="B1264" s="30"/>
    </row>
    <row r="1265" spans="1:2" x14ac:dyDescent="0.2">
      <c r="A1265" s="28"/>
      <c r="B1265" s="30"/>
    </row>
    <row r="1266" spans="1:2" x14ac:dyDescent="0.2">
      <c r="A1266" s="28"/>
      <c r="B1266" s="30"/>
    </row>
    <row r="1267" spans="1:2" x14ac:dyDescent="0.2">
      <c r="A1267" s="28"/>
      <c r="B1267" s="30"/>
    </row>
    <row r="1268" spans="1:2" x14ac:dyDescent="0.2">
      <c r="A1268" s="28"/>
      <c r="B1268" s="30"/>
    </row>
    <row r="1269" spans="1:2" x14ac:dyDescent="0.2">
      <c r="A1269" s="28"/>
      <c r="B1269" s="30"/>
    </row>
    <row r="1270" spans="1:2" x14ac:dyDescent="0.2">
      <c r="A1270" s="28"/>
      <c r="B1270" s="30"/>
    </row>
    <row r="1271" spans="1:2" x14ac:dyDescent="0.2">
      <c r="A1271" s="28"/>
      <c r="B1271" s="30"/>
    </row>
    <row r="1272" spans="1:2" x14ac:dyDescent="0.2">
      <c r="A1272" s="28"/>
      <c r="B1272" s="30"/>
    </row>
    <row r="1273" spans="1:2" x14ac:dyDescent="0.2">
      <c r="A1273" s="28"/>
      <c r="B1273" s="30"/>
    </row>
    <row r="1274" spans="1:2" x14ac:dyDescent="0.2">
      <c r="A1274" s="28"/>
      <c r="B1274" s="30"/>
    </row>
    <row r="1275" spans="1:2" x14ac:dyDescent="0.2">
      <c r="A1275" s="28"/>
      <c r="B1275" s="30"/>
    </row>
    <row r="1276" spans="1:2" x14ac:dyDescent="0.2">
      <c r="A1276" s="28"/>
      <c r="B1276" s="30"/>
    </row>
    <row r="1277" spans="1:2" x14ac:dyDescent="0.2">
      <c r="A1277" s="28"/>
      <c r="B1277" s="30"/>
    </row>
    <row r="1278" spans="1:2" x14ac:dyDescent="0.2">
      <c r="A1278" s="28"/>
      <c r="B1278" s="30"/>
    </row>
    <row r="1279" spans="1:2" x14ac:dyDescent="0.2">
      <c r="A1279" s="28"/>
      <c r="B1279" s="30"/>
    </row>
    <row r="1280" spans="1:2" x14ac:dyDescent="0.2">
      <c r="A1280" s="28"/>
      <c r="B1280" s="30"/>
    </row>
    <row r="1281" spans="1:2" x14ac:dyDescent="0.2">
      <c r="A1281" s="28"/>
      <c r="B1281" s="30"/>
    </row>
    <row r="1282" spans="1:2" x14ac:dyDescent="0.2">
      <c r="A1282" s="28"/>
      <c r="B1282" s="30"/>
    </row>
    <row r="1283" spans="1:2" x14ac:dyDescent="0.2">
      <c r="A1283" s="28"/>
      <c r="B1283" s="30"/>
    </row>
    <row r="1284" spans="1:2" x14ac:dyDescent="0.2">
      <c r="A1284" s="28"/>
      <c r="B1284" s="30"/>
    </row>
    <row r="1285" spans="1:2" x14ac:dyDescent="0.2">
      <c r="A1285" s="28"/>
      <c r="B1285" s="30"/>
    </row>
    <row r="1286" spans="1:2" x14ac:dyDescent="0.2">
      <c r="A1286" s="28"/>
      <c r="B1286" s="30"/>
    </row>
    <row r="1287" spans="1:2" x14ac:dyDescent="0.2">
      <c r="A1287" s="28"/>
      <c r="B1287" s="30"/>
    </row>
    <row r="1288" spans="1:2" x14ac:dyDescent="0.2">
      <c r="A1288" s="28"/>
      <c r="B1288" s="30"/>
    </row>
    <row r="1289" spans="1:2" x14ac:dyDescent="0.2">
      <c r="A1289" s="28"/>
      <c r="B1289" s="30"/>
    </row>
    <row r="1290" spans="1:2" x14ac:dyDescent="0.2">
      <c r="A1290" s="28"/>
      <c r="B1290" s="30"/>
    </row>
    <row r="1291" spans="1:2" x14ac:dyDescent="0.2">
      <c r="A1291" s="28"/>
      <c r="B1291" s="30"/>
    </row>
    <row r="1292" spans="1:2" x14ac:dyDescent="0.2">
      <c r="A1292" s="28"/>
      <c r="B1292" s="30"/>
    </row>
    <row r="1293" spans="1:2" x14ac:dyDescent="0.2">
      <c r="A1293" s="28"/>
      <c r="B1293" s="30"/>
    </row>
    <row r="1294" spans="1:2" x14ac:dyDescent="0.2">
      <c r="A1294" s="28"/>
      <c r="B1294" s="30"/>
    </row>
    <row r="1295" spans="1:2" x14ac:dyDescent="0.2">
      <c r="A1295" s="28"/>
      <c r="B1295" s="30"/>
    </row>
    <row r="1296" spans="1:2" x14ac:dyDescent="0.2">
      <c r="A1296" s="28"/>
      <c r="B1296" s="30"/>
    </row>
    <row r="1297" spans="1:2" x14ac:dyDescent="0.2">
      <c r="A1297" s="28"/>
      <c r="B1297" s="30"/>
    </row>
    <row r="1298" spans="1:2" x14ac:dyDescent="0.2">
      <c r="A1298" s="28"/>
      <c r="B1298" s="30"/>
    </row>
    <row r="1299" spans="1:2" x14ac:dyDescent="0.2">
      <c r="A1299" s="28"/>
      <c r="B1299" s="30"/>
    </row>
    <row r="1300" spans="1:2" x14ac:dyDescent="0.2">
      <c r="A1300" s="28"/>
      <c r="B1300" s="30"/>
    </row>
    <row r="1301" spans="1:2" x14ac:dyDescent="0.2">
      <c r="A1301" s="28"/>
      <c r="B1301" s="30"/>
    </row>
    <row r="1302" spans="1:2" x14ac:dyDescent="0.2">
      <c r="A1302" s="28"/>
      <c r="B1302" s="30"/>
    </row>
    <row r="1303" spans="1:2" x14ac:dyDescent="0.2">
      <c r="A1303" s="28"/>
      <c r="B1303" s="30"/>
    </row>
    <row r="1304" spans="1:2" x14ac:dyDescent="0.2">
      <c r="A1304" s="28"/>
      <c r="B1304" s="30"/>
    </row>
    <row r="1305" spans="1:2" x14ac:dyDescent="0.2">
      <c r="A1305" s="28"/>
      <c r="B1305" s="30"/>
    </row>
    <row r="1306" spans="1:2" x14ac:dyDescent="0.2">
      <c r="A1306" s="28"/>
      <c r="B1306" s="30"/>
    </row>
    <row r="1307" spans="1:2" x14ac:dyDescent="0.2">
      <c r="A1307" s="28"/>
      <c r="B1307" s="30"/>
    </row>
    <row r="1308" spans="1:2" x14ac:dyDescent="0.2">
      <c r="A1308" s="28"/>
      <c r="B1308" s="30"/>
    </row>
    <row r="1309" spans="1:2" x14ac:dyDescent="0.2">
      <c r="A1309" s="28"/>
      <c r="B1309" s="30"/>
    </row>
    <row r="1310" spans="1:2" x14ac:dyDescent="0.2">
      <c r="A1310" s="28"/>
      <c r="B1310" s="30"/>
    </row>
    <row r="1311" spans="1:2" x14ac:dyDescent="0.2">
      <c r="A1311" s="28"/>
      <c r="B1311" s="30"/>
    </row>
    <row r="1312" spans="1:2" x14ac:dyDescent="0.2">
      <c r="A1312" s="28"/>
      <c r="B1312" s="30"/>
    </row>
    <row r="1313" spans="1:2" x14ac:dyDescent="0.2">
      <c r="A1313" s="28"/>
      <c r="B1313" s="30"/>
    </row>
    <row r="1314" spans="1:2" x14ac:dyDescent="0.2">
      <c r="A1314" s="28"/>
      <c r="B1314" s="30"/>
    </row>
    <row r="1315" spans="1:2" x14ac:dyDescent="0.2">
      <c r="A1315" s="28"/>
      <c r="B1315" s="30"/>
    </row>
    <row r="1316" spans="1:2" x14ac:dyDescent="0.2">
      <c r="A1316" s="28"/>
      <c r="B1316" s="30"/>
    </row>
    <row r="1317" spans="1:2" x14ac:dyDescent="0.2">
      <c r="A1317" s="28"/>
      <c r="B1317" s="30"/>
    </row>
    <row r="1318" spans="1:2" x14ac:dyDescent="0.2">
      <c r="A1318" s="28"/>
      <c r="B1318" s="30"/>
    </row>
    <row r="1319" spans="1:2" x14ac:dyDescent="0.2">
      <c r="A1319" s="28"/>
      <c r="B1319" s="30"/>
    </row>
    <row r="1320" spans="1:2" x14ac:dyDescent="0.2">
      <c r="A1320" s="28"/>
      <c r="B1320" s="30"/>
    </row>
    <row r="1321" spans="1:2" x14ac:dyDescent="0.2">
      <c r="A1321" s="28"/>
      <c r="B1321" s="30"/>
    </row>
    <row r="1322" spans="1:2" x14ac:dyDescent="0.2">
      <c r="A1322" s="28"/>
      <c r="B1322" s="30"/>
    </row>
    <row r="1323" spans="1:2" x14ac:dyDescent="0.2">
      <c r="A1323" s="28"/>
      <c r="B1323" s="30"/>
    </row>
    <row r="1324" spans="1:2" x14ac:dyDescent="0.2">
      <c r="A1324" s="28"/>
      <c r="B1324" s="30"/>
    </row>
    <row r="1325" spans="1:2" x14ac:dyDescent="0.2">
      <c r="A1325" s="28"/>
      <c r="B1325" s="30"/>
    </row>
    <row r="1326" spans="1:2" x14ac:dyDescent="0.2">
      <c r="A1326" s="28"/>
      <c r="B1326" s="30"/>
    </row>
    <row r="1327" spans="1:2" x14ac:dyDescent="0.2">
      <c r="A1327" s="28"/>
      <c r="B1327" s="30"/>
    </row>
    <row r="1328" spans="1:2" x14ac:dyDescent="0.2">
      <c r="A1328" s="28"/>
      <c r="B1328" s="30"/>
    </row>
    <row r="1329" spans="1:2" x14ac:dyDescent="0.2">
      <c r="A1329" s="28"/>
      <c r="B1329" s="30"/>
    </row>
    <row r="1330" spans="1:2" x14ac:dyDescent="0.2">
      <c r="A1330" s="28"/>
      <c r="B1330" s="30"/>
    </row>
    <row r="1331" spans="1:2" x14ac:dyDescent="0.2">
      <c r="A1331" s="28"/>
      <c r="B1331" s="30"/>
    </row>
    <row r="1332" spans="1:2" x14ac:dyDescent="0.2">
      <c r="A1332" s="28"/>
      <c r="B1332" s="30"/>
    </row>
    <row r="1333" spans="1:2" x14ac:dyDescent="0.2">
      <c r="A1333" s="28"/>
      <c r="B1333" s="30"/>
    </row>
    <row r="1334" spans="1:2" x14ac:dyDescent="0.2">
      <c r="A1334" s="28"/>
      <c r="B1334" s="30"/>
    </row>
    <row r="1335" spans="1:2" x14ac:dyDescent="0.2">
      <c r="A1335" s="28"/>
      <c r="B1335" s="30"/>
    </row>
    <row r="1336" spans="1:2" x14ac:dyDescent="0.2">
      <c r="A1336" s="28"/>
      <c r="B1336" s="30"/>
    </row>
    <row r="1337" spans="1:2" x14ac:dyDescent="0.2">
      <c r="A1337" s="28"/>
      <c r="B1337" s="30"/>
    </row>
    <row r="1338" spans="1:2" x14ac:dyDescent="0.2">
      <c r="A1338" s="28"/>
      <c r="B1338" s="30"/>
    </row>
    <row r="1339" spans="1:2" x14ac:dyDescent="0.2">
      <c r="A1339" s="28"/>
      <c r="B1339" s="30"/>
    </row>
    <row r="1340" spans="1:2" x14ac:dyDescent="0.2">
      <c r="A1340" s="28"/>
      <c r="B1340" s="30"/>
    </row>
    <row r="1341" spans="1:2" x14ac:dyDescent="0.2">
      <c r="A1341" s="28"/>
      <c r="B1341" s="30"/>
    </row>
    <row r="1342" spans="1:2" x14ac:dyDescent="0.2">
      <c r="A1342" s="28"/>
      <c r="B1342" s="30"/>
    </row>
    <row r="1343" spans="1:2" x14ac:dyDescent="0.2">
      <c r="A1343" s="28"/>
      <c r="B1343" s="30"/>
    </row>
    <row r="1344" spans="1:2" x14ac:dyDescent="0.2">
      <c r="A1344" s="28"/>
      <c r="B1344" s="30"/>
    </row>
    <row r="1345" spans="1:2" x14ac:dyDescent="0.2">
      <c r="A1345" s="28"/>
      <c r="B1345" s="30"/>
    </row>
    <row r="1346" spans="1:2" x14ac:dyDescent="0.2">
      <c r="A1346" s="28"/>
      <c r="B1346" s="30"/>
    </row>
    <row r="1347" spans="1:2" x14ac:dyDescent="0.2">
      <c r="A1347" s="28"/>
      <c r="B1347" s="30"/>
    </row>
    <row r="1348" spans="1:2" x14ac:dyDescent="0.2">
      <c r="A1348" s="28"/>
      <c r="B1348" s="30"/>
    </row>
    <row r="1349" spans="1:2" x14ac:dyDescent="0.2">
      <c r="A1349" s="28"/>
      <c r="B1349" s="30"/>
    </row>
    <row r="1350" spans="1:2" x14ac:dyDescent="0.2">
      <c r="A1350" s="28"/>
      <c r="B1350" s="30"/>
    </row>
    <row r="1351" spans="1:2" x14ac:dyDescent="0.2">
      <c r="A1351" s="28"/>
      <c r="B1351" s="30"/>
    </row>
    <row r="1352" spans="1:2" x14ac:dyDescent="0.2">
      <c r="A1352" s="28"/>
      <c r="B1352" s="30"/>
    </row>
    <row r="1353" spans="1:2" x14ac:dyDescent="0.2">
      <c r="A1353" s="28"/>
      <c r="B1353" s="30"/>
    </row>
    <row r="1354" spans="1:2" x14ac:dyDescent="0.2">
      <c r="A1354" s="28"/>
      <c r="B1354" s="30"/>
    </row>
    <row r="1355" spans="1:2" x14ac:dyDescent="0.2">
      <c r="A1355" s="28"/>
      <c r="B1355" s="30"/>
    </row>
    <row r="1356" spans="1:2" x14ac:dyDescent="0.2">
      <c r="A1356" s="28"/>
      <c r="B1356" s="30"/>
    </row>
    <row r="1357" spans="1:2" x14ac:dyDescent="0.2">
      <c r="A1357" s="28"/>
      <c r="B1357" s="30"/>
    </row>
    <row r="1358" spans="1:2" x14ac:dyDescent="0.2">
      <c r="A1358" s="28"/>
      <c r="B1358" s="30"/>
    </row>
    <row r="1359" spans="1:2" x14ac:dyDescent="0.2">
      <c r="A1359" s="28"/>
      <c r="B1359" s="30"/>
    </row>
    <row r="1360" spans="1:2" x14ac:dyDescent="0.2">
      <c r="A1360" s="28"/>
      <c r="B1360" s="30"/>
    </row>
    <row r="1361" spans="1:2" x14ac:dyDescent="0.2">
      <c r="A1361" s="28"/>
      <c r="B1361" s="30"/>
    </row>
    <row r="1362" spans="1:2" x14ac:dyDescent="0.2">
      <c r="A1362" s="28"/>
      <c r="B1362" s="30"/>
    </row>
    <row r="1363" spans="1:2" x14ac:dyDescent="0.2">
      <c r="A1363" s="28"/>
      <c r="B1363" s="30"/>
    </row>
    <row r="1364" spans="1:2" x14ac:dyDescent="0.2">
      <c r="A1364" s="28"/>
      <c r="B1364" s="30"/>
    </row>
    <row r="1365" spans="1:2" x14ac:dyDescent="0.2">
      <c r="A1365" s="28"/>
      <c r="B1365" s="30"/>
    </row>
    <row r="1366" spans="1:2" x14ac:dyDescent="0.2">
      <c r="A1366" s="28"/>
      <c r="B1366" s="30"/>
    </row>
    <row r="1367" spans="1:2" x14ac:dyDescent="0.2">
      <c r="A1367" s="28"/>
      <c r="B1367" s="30"/>
    </row>
    <row r="1368" spans="1:2" x14ac:dyDescent="0.2">
      <c r="A1368" s="28"/>
      <c r="B1368" s="30"/>
    </row>
    <row r="1369" spans="1:2" x14ac:dyDescent="0.2">
      <c r="A1369" s="28"/>
      <c r="B1369" s="30"/>
    </row>
    <row r="1370" spans="1:2" x14ac:dyDescent="0.2">
      <c r="A1370" s="28"/>
      <c r="B1370" s="30"/>
    </row>
    <row r="1371" spans="1:2" x14ac:dyDescent="0.2">
      <c r="A1371" s="28"/>
      <c r="B1371" s="30"/>
    </row>
    <row r="1372" spans="1:2" x14ac:dyDescent="0.2">
      <c r="A1372" s="28"/>
      <c r="B1372" s="30"/>
    </row>
    <row r="1373" spans="1:2" x14ac:dyDescent="0.2">
      <c r="A1373" s="28"/>
      <c r="B1373" s="30"/>
    </row>
    <row r="1374" spans="1:2" x14ac:dyDescent="0.2">
      <c r="A1374" s="28"/>
      <c r="B1374" s="30"/>
    </row>
    <row r="1375" spans="1:2" x14ac:dyDescent="0.2">
      <c r="A1375" s="28"/>
      <c r="B1375" s="30"/>
    </row>
    <row r="1376" spans="1:2" x14ac:dyDescent="0.2">
      <c r="A1376" s="28"/>
      <c r="B1376" s="30"/>
    </row>
    <row r="1377" spans="1:2" x14ac:dyDescent="0.2">
      <c r="A1377" s="28"/>
      <c r="B1377" s="30"/>
    </row>
    <row r="1378" spans="1:2" x14ac:dyDescent="0.2">
      <c r="A1378" s="28"/>
      <c r="B1378" s="30"/>
    </row>
    <row r="1379" spans="1:2" x14ac:dyDescent="0.2">
      <c r="A1379" s="28"/>
      <c r="B1379" s="30"/>
    </row>
    <row r="1380" spans="1:2" x14ac:dyDescent="0.2">
      <c r="A1380" s="28"/>
      <c r="B1380" s="30"/>
    </row>
    <row r="1381" spans="1:2" x14ac:dyDescent="0.2">
      <c r="A1381" s="28"/>
      <c r="B1381" s="30"/>
    </row>
    <row r="1382" spans="1:2" x14ac:dyDescent="0.2">
      <c r="A1382" s="28"/>
      <c r="B1382" s="30"/>
    </row>
    <row r="1383" spans="1:2" x14ac:dyDescent="0.2">
      <c r="A1383" s="28"/>
      <c r="B1383" s="30"/>
    </row>
    <row r="1384" spans="1:2" x14ac:dyDescent="0.2">
      <c r="A1384" s="28"/>
      <c r="B1384" s="30"/>
    </row>
    <row r="1385" spans="1:2" x14ac:dyDescent="0.2">
      <c r="A1385" s="28"/>
      <c r="B1385" s="30"/>
    </row>
    <row r="1386" spans="1:2" x14ac:dyDescent="0.2">
      <c r="A1386" s="28"/>
      <c r="B1386" s="30"/>
    </row>
    <row r="1387" spans="1:2" x14ac:dyDescent="0.2">
      <c r="A1387" s="28"/>
      <c r="B1387" s="30"/>
    </row>
    <row r="1388" spans="1:2" x14ac:dyDescent="0.2">
      <c r="A1388" s="28"/>
      <c r="B1388" s="30"/>
    </row>
    <row r="1389" spans="1:2" x14ac:dyDescent="0.2">
      <c r="A1389" s="28"/>
      <c r="B1389" s="30"/>
    </row>
    <row r="1390" spans="1:2" x14ac:dyDescent="0.2">
      <c r="A1390" s="28"/>
      <c r="B1390" s="30"/>
    </row>
    <row r="1391" spans="1:2" x14ac:dyDescent="0.2">
      <c r="A1391" s="28"/>
      <c r="B1391" s="30"/>
    </row>
    <row r="1392" spans="1:2" x14ac:dyDescent="0.2">
      <c r="A1392" s="28"/>
      <c r="B1392" s="30"/>
    </row>
    <row r="1393" spans="1:2" x14ac:dyDescent="0.2">
      <c r="A1393" s="28"/>
      <c r="B1393" s="30"/>
    </row>
    <row r="1394" spans="1:2" x14ac:dyDescent="0.2">
      <c r="A1394" s="28"/>
      <c r="B1394" s="30"/>
    </row>
    <row r="1395" spans="1:2" x14ac:dyDescent="0.2">
      <c r="A1395" s="28"/>
      <c r="B1395" s="30"/>
    </row>
    <row r="1396" spans="1:2" x14ac:dyDescent="0.2">
      <c r="A1396" s="28"/>
      <c r="B1396" s="30"/>
    </row>
    <row r="1397" spans="1:2" x14ac:dyDescent="0.2">
      <c r="A1397" s="28"/>
      <c r="B1397" s="30"/>
    </row>
    <row r="1398" spans="1:2" x14ac:dyDescent="0.2">
      <c r="A1398" s="28"/>
      <c r="B1398" s="30"/>
    </row>
    <row r="1399" spans="1:2" x14ac:dyDescent="0.2">
      <c r="A1399" s="28"/>
      <c r="B1399" s="30"/>
    </row>
    <row r="1400" spans="1:2" x14ac:dyDescent="0.2">
      <c r="A1400" s="28"/>
      <c r="B1400" s="30"/>
    </row>
    <row r="1401" spans="1:2" x14ac:dyDescent="0.2">
      <c r="A1401" s="28"/>
      <c r="B1401" s="30"/>
    </row>
    <row r="1402" spans="1:2" x14ac:dyDescent="0.2">
      <c r="A1402" s="28"/>
      <c r="B1402" s="30"/>
    </row>
    <row r="1403" spans="1:2" x14ac:dyDescent="0.2">
      <c r="A1403" s="28"/>
      <c r="B1403" s="30"/>
    </row>
    <row r="1404" spans="1:2" x14ac:dyDescent="0.2">
      <c r="A1404" s="28"/>
      <c r="B1404" s="30"/>
    </row>
    <row r="1405" spans="1:2" x14ac:dyDescent="0.2">
      <c r="A1405" s="28"/>
      <c r="B1405" s="30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H377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29" bestFit="1" customWidth="1"/>
    <col min="2" max="5" width="11.140625" style="28" customWidth="1"/>
    <col min="6" max="6" width="13" style="28" customWidth="1"/>
    <col min="7" max="8" width="11.140625" style="28" customWidth="1"/>
    <col min="9" max="16384" width="9.140625" style="28"/>
  </cols>
  <sheetData>
    <row r="1" spans="1:8" s="20" customFormat="1" ht="15.75" x14ac:dyDescent="0.25">
      <c r="A1" s="107" t="s">
        <v>109</v>
      </c>
      <c r="B1" s="64"/>
      <c r="C1" s="64"/>
      <c r="D1" s="64"/>
      <c r="E1" s="64"/>
      <c r="F1" s="64"/>
      <c r="G1" s="64"/>
      <c r="H1" s="64"/>
    </row>
    <row r="2" spans="1:8" s="20" customFormat="1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20" customFormat="1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824864</v>
      </c>
      <c r="C5" s="23">
        <v>54945</v>
      </c>
      <c r="D5" s="23">
        <v>423020</v>
      </c>
      <c r="E5" s="23">
        <v>346899</v>
      </c>
      <c r="F5" s="23">
        <v>2017638</v>
      </c>
      <c r="G5" s="23">
        <v>543600</v>
      </c>
      <c r="H5" s="111">
        <v>1474038</v>
      </c>
    </row>
    <row r="6" spans="1:8" s="26" customFormat="1" x14ac:dyDescent="0.2">
      <c r="A6" s="119" t="s">
        <v>3</v>
      </c>
      <c r="B6" s="25">
        <v>5851</v>
      </c>
      <c r="C6" s="25">
        <v>30</v>
      </c>
      <c r="D6" s="25">
        <v>2476</v>
      </c>
      <c r="E6" s="25">
        <v>3345</v>
      </c>
      <c r="F6" s="25">
        <v>13832</v>
      </c>
      <c r="G6" s="25">
        <v>2592</v>
      </c>
      <c r="H6" s="112">
        <v>11240</v>
      </c>
    </row>
    <row r="7" spans="1:8" s="26" customFormat="1" x14ac:dyDescent="0.2">
      <c r="A7" s="119" t="s">
        <v>4</v>
      </c>
      <c r="B7" s="27">
        <v>1345</v>
      </c>
      <c r="C7" s="27">
        <v>179</v>
      </c>
      <c r="D7" s="27">
        <v>787</v>
      </c>
      <c r="E7" s="27">
        <v>379</v>
      </c>
      <c r="F7" s="27">
        <v>3719</v>
      </c>
      <c r="G7" s="27">
        <v>1190</v>
      </c>
      <c r="H7" s="113">
        <v>2529</v>
      </c>
    </row>
    <row r="8" spans="1:8" s="26" customFormat="1" x14ac:dyDescent="0.2">
      <c r="A8" s="119" t="s">
        <v>5</v>
      </c>
      <c r="B8" s="27">
        <v>5118</v>
      </c>
      <c r="C8" s="27">
        <v>308</v>
      </c>
      <c r="D8" s="27">
        <v>1301</v>
      </c>
      <c r="E8" s="27">
        <v>3509</v>
      </c>
      <c r="F8" s="27">
        <v>10618</v>
      </c>
      <c r="G8" s="27">
        <v>1937</v>
      </c>
      <c r="H8" s="113">
        <v>8681</v>
      </c>
    </row>
    <row r="9" spans="1:8" s="26" customFormat="1" x14ac:dyDescent="0.2">
      <c r="A9" s="119" t="s">
        <v>6</v>
      </c>
      <c r="B9" s="27">
        <v>919</v>
      </c>
      <c r="C9" s="27">
        <v>32</v>
      </c>
      <c r="D9" s="27">
        <v>515</v>
      </c>
      <c r="E9" s="27">
        <v>372</v>
      </c>
      <c r="F9" s="27">
        <v>2246</v>
      </c>
      <c r="G9" s="27">
        <v>579</v>
      </c>
      <c r="H9" s="113">
        <v>1667</v>
      </c>
    </row>
    <row r="10" spans="1:8" s="26" customFormat="1" x14ac:dyDescent="0.2">
      <c r="A10" s="119" t="s">
        <v>7</v>
      </c>
      <c r="B10" s="25">
        <v>281659</v>
      </c>
      <c r="C10" s="25">
        <v>34865</v>
      </c>
      <c r="D10" s="25">
        <v>149645</v>
      </c>
      <c r="E10" s="25">
        <v>97149</v>
      </c>
      <c r="F10" s="25">
        <v>748236</v>
      </c>
      <c r="G10" s="25">
        <v>201974</v>
      </c>
      <c r="H10" s="112">
        <v>546262</v>
      </c>
    </row>
    <row r="11" spans="1:8" s="26" customFormat="1" x14ac:dyDescent="0.2">
      <c r="A11" s="119" t="s">
        <v>8</v>
      </c>
      <c r="B11" s="27">
        <v>12204</v>
      </c>
      <c r="C11" s="27">
        <v>0</v>
      </c>
      <c r="D11" s="27">
        <v>7903</v>
      </c>
      <c r="E11" s="27">
        <v>4301</v>
      </c>
      <c r="F11" s="27">
        <v>30006</v>
      </c>
      <c r="G11" s="27">
        <v>8206</v>
      </c>
      <c r="H11" s="113">
        <v>21800</v>
      </c>
    </row>
    <row r="12" spans="1:8" s="26" customFormat="1" x14ac:dyDescent="0.2">
      <c r="A12" s="119" t="s">
        <v>9</v>
      </c>
      <c r="B12" s="25">
        <v>5053</v>
      </c>
      <c r="C12" s="25">
        <v>0</v>
      </c>
      <c r="D12" s="25">
        <v>1903</v>
      </c>
      <c r="E12" s="25">
        <v>3150</v>
      </c>
      <c r="F12" s="25">
        <v>12028</v>
      </c>
      <c r="G12" s="25">
        <v>3418</v>
      </c>
      <c r="H12" s="112">
        <v>8610</v>
      </c>
    </row>
    <row r="13" spans="1:8" s="26" customFormat="1" x14ac:dyDescent="0.2">
      <c r="A13" s="119" t="s">
        <v>10</v>
      </c>
      <c r="B13" s="25">
        <v>2615</v>
      </c>
      <c r="C13" s="25">
        <v>5</v>
      </c>
      <c r="D13" s="25">
        <v>689</v>
      </c>
      <c r="E13" s="25">
        <v>1921</v>
      </c>
      <c r="F13" s="25">
        <v>7391</v>
      </c>
      <c r="G13" s="25">
        <v>2970</v>
      </c>
      <c r="H13" s="112">
        <v>4421</v>
      </c>
    </row>
    <row r="14" spans="1:8" s="26" customFormat="1" x14ac:dyDescent="0.2">
      <c r="A14" s="119" t="s">
        <v>11</v>
      </c>
      <c r="B14" s="25">
        <v>4737</v>
      </c>
      <c r="C14" s="25">
        <v>0</v>
      </c>
      <c r="D14" s="25">
        <v>3363</v>
      </c>
      <c r="E14" s="25">
        <v>1374</v>
      </c>
      <c r="F14" s="25">
        <v>15229</v>
      </c>
      <c r="G14" s="25">
        <v>3363</v>
      </c>
      <c r="H14" s="112">
        <v>11866</v>
      </c>
    </row>
    <row r="15" spans="1:8" s="26" customFormat="1" x14ac:dyDescent="0.2">
      <c r="A15" s="119" t="s">
        <v>12</v>
      </c>
      <c r="B15" s="25">
        <v>31649</v>
      </c>
      <c r="C15" s="25">
        <v>5554</v>
      </c>
      <c r="D15" s="25">
        <v>7085</v>
      </c>
      <c r="E15" s="25">
        <v>19010</v>
      </c>
      <c r="F15" s="25">
        <v>62355</v>
      </c>
      <c r="G15" s="25">
        <v>21014</v>
      </c>
      <c r="H15" s="112">
        <v>41341</v>
      </c>
    </row>
    <row r="16" spans="1:8" s="26" customFormat="1" x14ac:dyDescent="0.2">
      <c r="A16" s="119" t="s">
        <v>13</v>
      </c>
      <c r="B16" s="25">
        <v>4281</v>
      </c>
      <c r="C16" s="25">
        <v>0</v>
      </c>
      <c r="D16" s="25">
        <v>180</v>
      </c>
      <c r="E16" s="25">
        <v>4101</v>
      </c>
      <c r="F16" s="25">
        <v>7453</v>
      </c>
      <c r="G16" s="25">
        <v>181</v>
      </c>
      <c r="H16" s="112">
        <v>7272</v>
      </c>
    </row>
    <row r="17" spans="1:8" s="26" customFormat="1" x14ac:dyDescent="0.2">
      <c r="A17" s="119" t="s">
        <v>14</v>
      </c>
      <c r="B17" s="27">
        <v>159</v>
      </c>
      <c r="C17" s="27">
        <v>8</v>
      </c>
      <c r="D17" s="27">
        <v>45</v>
      </c>
      <c r="E17" s="27">
        <v>106</v>
      </c>
      <c r="F17" s="27">
        <v>401</v>
      </c>
      <c r="G17" s="27">
        <v>60</v>
      </c>
      <c r="H17" s="113">
        <v>341</v>
      </c>
    </row>
    <row r="18" spans="1:8" s="26" customFormat="1" x14ac:dyDescent="0.2">
      <c r="A18" s="119" t="s">
        <v>15</v>
      </c>
      <c r="B18" s="25">
        <v>3006</v>
      </c>
      <c r="C18" s="25">
        <v>475</v>
      </c>
      <c r="D18" s="25">
        <v>1882</v>
      </c>
      <c r="E18" s="25">
        <v>649</v>
      </c>
      <c r="F18" s="25">
        <v>8392</v>
      </c>
      <c r="G18" s="25">
        <v>2565</v>
      </c>
      <c r="H18" s="112">
        <v>5827</v>
      </c>
    </row>
    <row r="19" spans="1:8" s="26" customFormat="1" x14ac:dyDescent="0.2">
      <c r="A19" s="119" t="s">
        <v>16</v>
      </c>
      <c r="B19" s="27">
        <v>1505</v>
      </c>
      <c r="C19" s="27">
        <v>0</v>
      </c>
      <c r="D19" s="27">
        <v>24</v>
      </c>
      <c r="E19" s="27">
        <v>1481</v>
      </c>
      <c r="F19" s="27">
        <v>2055</v>
      </c>
      <c r="G19" s="27">
        <v>21</v>
      </c>
      <c r="H19" s="113">
        <v>2034</v>
      </c>
    </row>
    <row r="20" spans="1:8" s="26" customFormat="1" x14ac:dyDescent="0.2">
      <c r="A20" s="119" t="s">
        <v>17</v>
      </c>
      <c r="B20" s="25">
        <v>9779</v>
      </c>
      <c r="C20" s="25">
        <v>0</v>
      </c>
      <c r="D20" s="25">
        <v>2191</v>
      </c>
      <c r="E20" s="25">
        <v>7588</v>
      </c>
      <c r="F20" s="25">
        <v>19991</v>
      </c>
      <c r="G20" s="25">
        <v>2429</v>
      </c>
      <c r="H20" s="112">
        <v>17562</v>
      </c>
    </row>
    <row r="21" spans="1:8" s="26" customFormat="1" x14ac:dyDescent="0.2">
      <c r="A21" s="119" t="s">
        <v>18</v>
      </c>
      <c r="B21" s="25">
        <v>5654</v>
      </c>
      <c r="C21" s="25">
        <v>949</v>
      </c>
      <c r="D21" s="25">
        <v>2142</v>
      </c>
      <c r="E21" s="25">
        <v>2563</v>
      </c>
      <c r="F21" s="25">
        <v>13538</v>
      </c>
      <c r="G21" s="25">
        <v>3542</v>
      </c>
      <c r="H21" s="112">
        <v>9996</v>
      </c>
    </row>
    <row r="22" spans="1:8" s="26" customFormat="1" x14ac:dyDescent="0.2">
      <c r="A22" s="119" t="s">
        <v>19</v>
      </c>
      <c r="B22" s="25">
        <v>4027</v>
      </c>
      <c r="C22" s="25">
        <v>195</v>
      </c>
      <c r="D22" s="25">
        <v>1886</v>
      </c>
      <c r="E22" s="25">
        <v>1946</v>
      </c>
      <c r="F22" s="25">
        <v>10021</v>
      </c>
      <c r="G22" s="25">
        <v>2303</v>
      </c>
      <c r="H22" s="112">
        <v>7718</v>
      </c>
    </row>
    <row r="23" spans="1:8" s="26" customFormat="1" x14ac:dyDescent="0.2">
      <c r="A23" s="119" t="s">
        <v>20</v>
      </c>
      <c r="B23" s="27">
        <v>2938</v>
      </c>
      <c r="C23" s="27">
        <v>234</v>
      </c>
      <c r="D23" s="27">
        <v>1412</v>
      </c>
      <c r="E23" s="27">
        <v>1292</v>
      </c>
      <c r="F23" s="27">
        <v>2938</v>
      </c>
      <c r="G23" s="27">
        <v>1466</v>
      </c>
      <c r="H23" s="113">
        <v>1472</v>
      </c>
    </row>
    <row r="24" spans="1:8" s="26" customFormat="1" x14ac:dyDescent="0.2">
      <c r="A24" s="119" t="s">
        <v>21</v>
      </c>
      <c r="B24" s="27">
        <v>13870</v>
      </c>
      <c r="C24" s="27">
        <v>791</v>
      </c>
      <c r="D24" s="27">
        <v>4860</v>
      </c>
      <c r="E24" s="27">
        <v>8219</v>
      </c>
      <c r="F24" s="27">
        <v>31216</v>
      </c>
      <c r="G24" s="27">
        <v>6615</v>
      </c>
      <c r="H24" s="113">
        <v>24601</v>
      </c>
    </row>
    <row r="25" spans="1:8" s="26" customFormat="1" x14ac:dyDescent="0.2">
      <c r="A25" s="119" t="s">
        <v>22</v>
      </c>
      <c r="B25" s="27">
        <v>4858</v>
      </c>
      <c r="C25" s="27">
        <v>0</v>
      </c>
      <c r="D25" s="27">
        <v>2793</v>
      </c>
      <c r="E25" s="27">
        <v>2065</v>
      </c>
      <c r="F25" s="27">
        <v>12683</v>
      </c>
      <c r="G25" s="27">
        <v>2445</v>
      </c>
      <c r="H25" s="113">
        <v>10238</v>
      </c>
    </row>
    <row r="26" spans="1:8" s="26" customFormat="1" x14ac:dyDescent="0.2">
      <c r="A26" s="119" t="s">
        <v>23</v>
      </c>
      <c r="B26" s="25">
        <v>3648</v>
      </c>
      <c r="C26" s="25">
        <v>481</v>
      </c>
      <c r="D26" s="25">
        <v>2111</v>
      </c>
      <c r="E26" s="25">
        <v>1056</v>
      </c>
      <c r="F26" s="25">
        <v>9385</v>
      </c>
      <c r="G26" s="25">
        <v>2973</v>
      </c>
      <c r="H26" s="112">
        <v>6412</v>
      </c>
    </row>
    <row r="27" spans="1:8" s="26" customFormat="1" x14ac:dyDescent="0.2">
      <c r="A27" s="119" t="s">
        <v>24</v>
      </c>
      <c r="B27" s="25">
        <v>9063</v>
      </c>
      <c r="C27" s="25">
        <v>0</v>
      </c>
      <c r="D27" s="25">
        <v>5990</v>
      </c>
      <c r="E27" s="25">
        <v>3073</v>
      </c>
      <c r="F27" s="25">
        <v>24591</v>
      </c>
      <c r="G27" s="25">
        <v>6400</v>
      </c>
      <c r="H27" s="112">
        <v>18191</v>
      </c>
    </row>
    <row r="28" spans="1:8" s="26" customFormat="1" x14ac:dyDescent="0.2">
      <c r="A28" s="119" t="s">
        <v>25</v>
      </c>
      <c r="B28" s="25">
        <v>36219</v>
      </c>
      <c r="C28" s="25">
        <v>2021</v>
      </c>
      <c r="D28" s="25">
        <v>22192</v>
      </c>
      <c r="E28" s="25">
        <v>12006</v>
      </c>
      <c r="F28" s="25">
        <v>85352</v>
      </c>
      <c r="G28" s="25">
        <v>25570</v>
      </c>
      <c r="H28" s="112">
        <v>59782</v>
      </c>
    </row>
    <row r="29" spans="1:8" s="26" customFormat="1" x14ac:dyDescent="0.2">
      <c r="A29" s="119" t="s">
        <v>26</v>
      </c>
      <c r="B29" s="27">
        <v>8169</v>
      </c>
      <c r="C29" s="27">
        <v>0</v>
      </c>
      <c r="D29" s="27">
        <v>4035</v>
      </c>
      <c r="E29" s="27">
        <v>4134</v>
      </c>
      <c r="F29" s="27">
        <v>21831</v>
      </c>
      <c r="G29" s="27">
        <v>4742</v>
      </c>
      <c r="H29" s="113">
        <v>17089</v>
      </c>
    </row>
    <row r="30" spans="1:8" s="26" customFormat="1" x14ac:dyDescent="0.2">
      <c r="A30" s="119" t="s">
        <v>27</v>
      </c>
      <c r="B30" s="25">
        <v>13510</v>
      </c>
      <c r="C30" s="25">
        <v>0</v>
      </c>
      <c r="D30" s="25">
        <v>7920</v>
      </c>
      <c r="E30" s="25">
        <v>5590</v>
      </c>
      <c r="F30" s="25">
        <v>31598</v>
      </c>
      <c r="G30" s="25">
        <v>7897</v>
      </c>
      <c r="H30" s="112">
        <v>23701</v>
      </c>
    </row>
    <row r="31" spans="1:8" s="26" customFormat="1" x14ac:dyDescent="0.2">
      <c r="A31" s="119" t="s">
        <v>28</v>
      </c>
      <c r="B31" s="27">
        <v>1494</v>
      </c>
      <c r="C31" s="27">
        <v>0</v>
      </c>
      <c r="D31" s="27">
        <v>321</v>
      </c>
      <c r="E31" s="27">
        <v>1173</v>
      </c>
      <c r="F31" s="27">
        <v>2683</v>
      </c>
      <c r="G31" s="27">
        <v>324</v>
      </c>
      <c r="H31" s="113">
        <v>2359</v>
      </c>
    </row>
    <row r="32" spans="1:8" s="26" customFormat="1" x14ac:dyDescent="0.2">
      <c r="A32" s="119" t="s">
        <v>29</v>
      </c>
      <c r="B32" s="25">
        <v>4851</v>
      </c>
      <c r="C32" s="25">
        <v>0</v>
      </c>
      <c r="D32" s="25">
        <v>2704</v>
      </c>
      <c r="E32" s="25">
        <v>2147</v>
      </c>
      <c r="F32" s="25">
        <v>11249</v>
      </c>
      <c r="G32" s="25">
        <v>2380</v>
      </c>
      <c r="H32" s="112">
        <v>8869</v>
      </c>
    </row>
    <row r="33" spans="1:8" s="26" customFormat="1" x14ac:dyDescent="0.2">
      <c r="A33" s="119" t="s">
        <v>30</v>
      </c>
      <c r="B33" s="27">
        <v>1607</v>
      </c>
      <c r="C33" s="27">
        <v>82</v>
      </c>
      <c r="D33" s="27">
        <v>638</v>
      </c>
      <c r="E33" s="27">
        <v>887</v>
      </c>
      <c r="F33" s="27">
        <v>3610</v>
      </c>
      <c r="G33" s="27">
        <v>645</v>
      </c>
      <c r="H33" s="113">
        <v>2965</v>
      </c>
    </row>
    <row r="34" spans="1:8" s="26" customFormat="1" x14ac:dyDescent="0.2">
      <c r="A34" s="119" t="s">
        <v>31</v>
      </c>
      <c r="B34" s="25">
        <v>2614</v>
      </c>
      <c r="C34" s="25">
        <v>0</v>
      </c>
      <c r="D34" s="25">
        <v>733</v>
      </c>
      <c r="E34" s="25">
        <v>1881</v>
      </c>
      <c r="F34" s="25">
        <v>5993</v>
      </c>
      <c r="G34" s="25">
        <v>714</v>
      </c>
      <c r="H34" s="112">
        <v>5279</v>
      </c>
    </row>
    <row r="35" spans="1:8" s="26" customFormat="1" x14ac:dyDescent="0.2">
      <c r="A35" s="119" t="s">
        <v>32</v>
      </c>
      <c r="B35" s="25">
        <v>5467</v>
      </c>
      <c r="C35" s="25">
        <v>452</v>
      </c>
      <c r="D35" s="25">
        <v>2321</v>
      </c>
      <c r="E35" s="25">
        <v>2694</v>
      </c>
      <c r="F35" s="25">
        <v>13774</v>
      </c>
      <c r="G35" s="25">
        <v>3457</v>
      </c>
      <c r="H35" s="112">
        <v>10317</v>
      </c>
    </row>
    <row r="36" spans="1:8" s="26" customFormat="1" x14ac:dyDescent="0.2">
      <c r="A36" s="119" t="s">
        <v>33</v>
      </c>
      <c r="B36" s="25">
        <v>2483</v>
      </c>
      <c r="C36" s="25">
        <v>2</v>
      </c>
      <c r="D36" s="25">
        <v>982</v>
      </c>
      <c r="E36" s="25">
        <v>1499</v>
      </c>
      <c r="F36" s="25">
        <v>5061</v>
      </c>
      <c r="G36" s="25">
        <v>1022</v>
      </c>
      <c r="H36" s="112">
        <v>4039</v>
      </c>
    </row>
    <row r="37" spans="1:8" s="26" customFormat="1" x14ac:dyDescent="0.2">
      <c r="A37" s="119" t="s">
        <v>34</v>
      </c>
      <c r="B37" s="25">
        <v>9499</v>
      </c>
      <c r="C37" s="25">
        <v>68</v>
      </c>
      <c r="D37" s="25">
        <v>7196</v>
      </c>
      <c r="E37" s="25">
        <v>2235</v>
      </c>
      <c r="F37" s="25">
        <v>23070</v>
      </c>
      <c r="G37" s="25">
        <v>6815</v>
      </c>
      <c r="H37" s="112">
        <v>16255</v>
      </c>
    </row>
    <row r="38" spans="1:8" s="26" customFormat="1" x14ac:dyDescent="0.2">
      <c r="A38" s="119" t="s">
        <v>35</v>
      </c>
      <c r="B38" s="27">
        <v>6483</v>
      </c>
      <c r="C38" s="27">
        <v>389</v>
      </c>
      <c r="D38" s="27">
        <v>3003</v>
      </c>
      <c r="E38" s="27">
        <v>3091</v>
      </c>
      <c r="F38" s="27">
        <v>15900</v>
      </c>
      <c r="G38" s="27">
        <v>3781</v>
      </c>
      <c r="H38" s="113">
        <v>12119</v>
      </c>
    </row>
    <row r="39" spans="1:8" s="26" customFormat="1" x14ac:dyDescent="0.2">
      <c r="A39" s="119" t="s">
        <v>36</v>
      </c>
      <c r="B39" s="25">
        <v>124828</v>
      </c>
      <c r="C39" s="25">
        <v>1542</v>
      </c>
      <c r="D39" s="25">
        <v>91863</v>
      </c>
      <c r="E39" s="25">
        <v>31423</v>
      </c>
      <c r="F39" s="25">
        <v>324636</v>
      </c>
      <c r="G39" s="25">
        <v>115124</v>
      </c>
      <c r="H39" s="112">
        <v>209512</v>
      </c>
    </row>
    <row r="40" spans="1:8" s="26" customFormat="1" x14ac:dyDescent="0.2">
      <c r="A40" s="119" t="s">
        <v>37</v>
      </c>
      <c r="B40" s="27">
        <v>7503</v>
      </c>
      <c r="C40" s="27">
        <v>85</v>
      </c>
      <c r="D40" s="27">
        <v>1073</v>
      </c>
      <c r="E40" s="27">
        <v>6345</v>
      </c>
      <c r="F40" s="27">
        <v>12662</v>
      </c>
      <c r="G40" s="27">
        <v>1278</v>
      </c>
      <c r="H40" s="113">
        <v>11384</v>
      </c>
    </row>
    <row r="41" spans="1:8" s="26" customFormat="1" x14ac:dyDescent="0.2">
      <c r="A41" s="119" t="s">
        <v>38</v>
      </c>
      <c r="B41" s="27">
        <v>610</v>
      </c>
      <c r="C41" s="27">
        <v>0</v>
      </c>
      <c r="D41" s="27">
        <v>312</v>
      </c>
      <c r="E41" s="27">
        <v>298</v>
      </c>
      <c r="F41" s="27">
        <v>1529</v>
      </c>
      <c r="G41" s="27">
        <v>255</v>
      </c>
      <c r="H41" s="113">
        <v>1274</v>
      </c>
    </row>
    <row r="42" spans="1:8" s="26" customFormat="1" x14ac:dyDescent="0.2">
      <c r="A42" s="119" t="s">
        <v>39</v>
      </c>
      <c r="B42" s="27">
        <v>39356</v>
      </c>
      <c r="C42" s="27">
        <v>846</v>
      </c>
      <c r="D42" s="27">
        <v>4843</v>
      </c>
      <c r="E42" s="27">
        <v>33667</v>
      </c>
      <c r="F42" s="27">
        <v>70155</v>
      </c>
      <c r="G42" s="27">
        <v>7012</v>
      </c>
      <c r="H42" s="113">
        <v>63143</v>
      </c>
    </row>
    <row r="43" spans="1:8" s="26" customFormat="1" x14ac:dyDescent="0.2">
      <c r="A43" s="119" t="s">
        <v>40</v>
      </c>
      <c r="B43" s="27">
        <v>3539</v>
      </c>
      <c r="C43" s="27">
        <v>0</v>
      </c>
      <c r="D43" s="27">
        <v>785</v>
      </c>
      <c r="E43" s="27">
        <v>2754</v>
      </c>
      <c r="F43" s="27">
        <v>7472</v>
      </c>
      <c r="G43" s="27">
        <v>785</v>
      </c>
      <c r="H43" s="113">
        <v>6687</v>
      </c>
    </row>
    <row r="44" spans="1:8" s="26" customFormat="1" x14ac:dyDescent="0.2">
      <c r="A44" s="119" t="s">
        <v>41</v>
      </c>
      <c r="B44" s="27">
        <v>18041</v>
      </c>
      <c r="C44" s="27">
        <v>0</v>
      </c>
      <c r="D44" s="27">
        <v>12132</v>
      </c>
      <c r="E44" s="27">
        <v>5909</v>
      </c>
      <c r="F44" s="27">
        <v>41666</v>
      </c>
      <c r="G44" s="27">
        <v>12287</v>
      </c>
      <c r="H44" s="113">
        <v>29379</v>
      </c>
    </row>
    <row r="45" spans="1:8" s="26" customFormat="1" x14ac:dyDescent="0.2">
      <c r="A45" s="119" t="s">
        <v>42</v>
      </c>
      <c r="B45" s="27">
        <v>25188</v>
      </c>
      <c r="C45" s="27">
        <v>348</v>
      </c>
      <c r="D45" s="27">
        <v>15939</v>
      </c>
      <c r="E45" s="27">
        <v>8901</v>
      </c>
      <c r="F45" s="27">
        <v>62735</v>
      </c>
      <c r="G45" s="27">
        <v>15335</v>
      </c>
      <c r="H45" s="113">
        <v>47400</v>
      </c>
    </row>
    <row r="46" spans="1:8" s="26" customFormat="1" x14ac:dyDescent="0.2">
      <c r="A46" s="119" t="s">
        <v>43</v>
      </c>
      <c r="B46" s="27">
        <v>2477</v>
      </c>
      <c r="C46" s="27">
        <v>123</v>
      </c>
      <c r="D46" s="27">
        <v>2197</v>
      </c>
      <c r="E46" s="27">
        <v>157</v>
      </c>
      <c r="F46" s="27">
        <v>6856</v>
      </c>
      <c r="G46" s="27">
        <v>2573</v>
      </c>
      <c r="H46" s="113">
        <v>4283</v>
      </c>
    </row>
    <row r="47" spans="1:8" s="26" customFormat="1" x14ac:dyDescent="0.2">
      <c r="A47" s="119" t="s">
        <v>44</v>
      </c>
      <c r="B47" s="25">
        <v>3341</v>
      </c>
      <c r="C47" s="25">
        <v>223</v>
      </c>
      <c r="D47" s="25">
        <v>2447</v>
      </c>
      <c r="E47" s="25">
        <v>671</v>
      </c>
      <c r="F47" s="25">
        <v>8787</v>
      </c>
      <c r="G47" s="25">
        <v>2640</v>
      </c>
      <c r="H47" s="112">
        <v>6147</v>
      </c>
    </row>
    <row r="48" spans="1:8" s="26" customFormat="1" x14ac:dyDescent="0.2">
      <c r="A48" s="119" t="s">
        <v>45</v>
      </c>
      <c r="B48" s="25">
        <v>5591</v>
      </c>
      <c r="C48" s="25">
        <v>0</v>
      </c>
      <c r="D48" s="25">
        <v>2461</v>
      </c>
      <c r="E48" s="25">
        <v>3130</v>
      </c>
      <c r="F48" s="25">
        <v>12850</v>
      </c>
      <c r="G48" s="25">
        <v>2461</v>
      </c>
      <c r="H48" s="112">
        <v>10389</v>
      </c>
    </row>
    <row r="49" spans="1:8" s="26" customFormat="1" x14ac:dyDescent="0.2">
      <c r="A49" s="119" t="s">
        <v>46</v>
      </c>
      <c r="B49" s="27">
        <v>2434</v>
      </c>
      <c r="C49" s="27">
        <v>0</v>
      </c>
      <c r="D49" s="27">
        <v>346</v>
      </c>
      <c r="E49" s="27">
        <v>2088</v>
      </c>
      <c r="F49" s="27">
        <v>4822</v>
      </c>
      <c r="G49" s="27">
        <v>346</v>
      </c>
      <c r="H49" s="113">
        <v>4476</v>
      </c>
    </row>
    <row r="50" spans="1:8" s="26" customFormat="1" x14ac:dyDescent="0.2">
      <c r="A50" s="119" t="s">
        <v>47</v>
      </c>
      <c r="B50" s="25">
        <v>10289</v>
      </c>
      <c r="C50" s="25">
        <v>136</v>
      </c>
      <c r="D50" s="25">
        <v>2459</v>
      </c>
      <c r="E50" s="25">
        <v>7694</v>
      </c>
      <c r="F50" s="25">
        <v>22415</v>
      </c>
      <c r="G50" s="25">
        <v>4668</v>
      </c>
      <c r="H50" s="112">
        <v>17747</v>
      </c>
    </row>
    <row r="51" spans="1:8" s="26" customFormat="1" x14ac:dyDescent="0.2">
      <c r="A51" s="119" t="s">
        <v>48</v>
      </c>
      <c r="B51" s="25">
        <v>9241</v>
      </c>
      <c r="C51" s="25">
        <v>0</v>
      </c>
      <c r="D51" s="25">
        <v>2471</v>
      </c>
      <c r="E51" s="25">
        <v>6770</v>
      </c>
      <c r="F51" s="25">
        <v>18482</v>
      </c>
      <c r="G51" s="25">
        <v>2471</v>
      </c>
      <c r="H51" s="112">
        <v>16011</v>
      </c>
    </row>
    <row r="52" spans="1:8" s="26" customFormat="1" x14ac:dyDescent="0.2">
      <c r="A52" s="119" t="s">
        <v>49</v>
      </c>
      <c r="B52" s="25">
        <v>1869</v>
      </c>
      <c r="C52" s="25">
        <v>0</v>
      </c>
      <c r="D52" s="25">
        <v>783</v>
      </c>
      <c r="E52" s="25">
        <v>1086</v>
      </c>
      <c r="F52" s="25">
        <v>4295</v>
      </c>
      <c r="G52" s="25">
        <v>1113</v>
      </c>
      <c r="H52" s="112">
        <v>3182</v>
      </c>
    </row>
    <row r="53" spans="1:8" s="26" customFormat="1" x14ac:dyDescent="0.2">
      <c r="A53" s="119" t="s">
        <v>50</v>
      </c>
      <c r="B53" s="25">
        <v>1646</v>
      </c>
      <c r="C53" s="25">
        <v>164</v>
      </c>
      <c r="D53" s="25">
        <v>537</v>
      </c>
      <c r="E53" s="25">
        <v>945</v>
      </c>
      <c r="F53" s="25">
        <v>3447</v>
      </c>
      <c r="G53" s="25">
        <v>812</v>
      </c>
      <c r="H53" s="112">
        <v>2635</v>
      </c>
    </row>
    <row r="54" spans="1:8" s="26" customFormat="1" x14ac:dyDescent="0.2">
      <c r="A54" s="119" t="s">
        <v>51</v>
      </c>
      <c r="B54" s="27">
        <v>56</v>
      </c>
      <c r="C54" s="27">
        <v>0</v>
      </c>
      <c r="D54" s="27">
        <v>46</v>
      </c>
      <c r="E54" s="27">
        <v>10</v>
      </c>
      <c r="F54" s="27">
        <v>196</v>
      </c>
      <c r="G54" s="27">
        <v>56</v>
      </c>
      <c r="H54" s="113">
        <v>140</v>
      </c>
    </row>
    <row r="55" spans="1:8" s="26" customFormat="1" x14ac:dyDescent="0.2">
      <c r="A55" s="119" t="s">
        <v>52</v>
      </c>
      <c r="B55" s="25">
        <v>13227</v>
      </c>
      <c r="C55" s="25">
        <v>0</v>
      </c>
      <c r="D55" s="25">
        <v>6877</v>
      </c>
      <c r="E55" s="25">
        <v>6350</v>
      </c>
      <c r="F55" s="25">
        <v>29837</v>
      </c>
      <c r="G55" s="25">
        <v>6798</v>
      </c>
      <c r="H55" s="112">
        <v>23039</v>
      </c>
    </row>
    <row r="56" spans="1:8" s="26" customFormat="1" x14ac:dyDescent="0.2">
      <c r="A56" s="119" t="s">
        <v>53</v>
      </c>
      <c r="B56" s="25">
        <v>32619</v>
      </c>
      <c r="C56" s="25">
        <v>4266</v>
      </c>
      <c r="D56" s="25">
        <v>17724</v>
      </c>
      <c r="E56" s="25">
        <v>10629</v>
      </c>
      <c r="F56" s="25">
        <v>82043</v>
      </c>
      <c r="G56" s="25">
        <v>26738</v>
      </c>
      <c r="H56" s="112">
        <v>55305</v>
      </c>
    </row>
    <row r="57" spans="1:8" s="26" customFormat="1" x14ac:dyDescent="0.2">
      <c r="A57" s="119" t="s">
        <v>54</v>
      </c>
      <c r="B57" s="27">
        <v>4856</v>
      </c>
      <c r="C57" s="27">
        <v>0</v>
      </c>
      <c r="D57" s="27">
        <v>1183</v>
      </c>
      <c r="E57" s="27">
        <v>3673</v>
      </c>
      <c r="F57" s="27">
        <v>9466</v>
      </c>
      <c r="G57" s="27">
        <v>1547</v>
      </c>
      <c r="H57" s="113">
        <v>7919</v>
      </c>
    </row>
    <row r="58" spans="1:8" s="26" customFormat="1" x14ac:dyDescent="0.2">
      <c r="A58" s="119" t="s">
        <v>55</v>
      </c>
      <c r="B58" s="25">
        <v>11336</v>
      </c>
      <c r="C58" s="25">
        <v>79</v>
      </c>
      <c r="D58" s="25">
        <v>3058</v>
      </c>
      <c r="E58" s="25">
        <v>8199</v>
      </c>
      <c r="F58" s="25">
        <v>23651</v>
      </c>
      <c r="G58" s="25">
        <v>3429</v>
      </c>
      <c r="H58" s="112">
        <v>20222</v>
      </c>
    </row>
    <row r="59" spans="1:8" s="26" customFormat="1" x14ac:dyDescent="0.2">
      <c r="A59" s="119" t="s">
        <v>56</v>
      </c>
      <c r="B59" s="25">
        <v>483</v>
      </c>
      <c r="C59" s="25">
        <v>13</v>
      </c>
      <c r="D59" s="25">
        <v>256</v>
      </c>
      <c r="E59" s="25">
        <v>214</v>
      </c>
      <c r="F59" s="25">
        <v>1191</v>
      </c>
      <c r="G59" s="25">
        <v>282</v>
      </c>
      <c r="H59" s="112">
        <v>909</v>
      </c>
    </row>
    <row r="60" spans="1:8" x14ac:dyDescent="0.2">
      <c r="A60" s="56" t="str">
        <f>'Oct23'!A60</f>
        <v xml:space="preserve">    </v>
      </c>
      <c r="B60" s="56"/>
      <c r="C60" s="56"/>
      <c r="D60" s="56"/>
      <c r="E60" s="56"/>
      <c r="F60" s="56"/>
      <c r="G60" s="56"/>
      <c r="H60" s="56"/>
    </row>
    <row r="61" spans="1:8" x14ac:dyDescent="0.2">
      <c r="A61" s="56" t="str">
        <f>'Oct23'!A61</f>
        <v xml:space="preserve">Notes: </v>
      </c>
      <c r="B61" s="56"/>
      <c r="C61" s="56"/>
      <c r="D61" s="56"/>
      <c r="E61" s="56"/>
      <c r="F61" s="56"/>
      <c r="G61" s="56"/>
      <c r="H61" s="56"/>
    </row>
    <row r="62" spans="1:8" x14ac:dyDescent="0.2">
      <c r="A62" s="56" t="str">
        <f>'Oct23'!A62</f>
        <v>"-" - data inapplicable</v>
      </c>
      <c r="B62" s="56"/>
      <c r="C62" s="56"/>
      <c r="D62" s="56"/>
      <c r="E62" s="56"/>
      <c r="F62" s="56"/>
      <c r="G62" s="56"/>
      <c r="H62" s="56"/>
    </row>
    <row r="63" spans="1:8" x14ac:dyDescent="0.2">
      <c r="A63" s="32"/>
      <c r="E63" s="30"/>
      <c r="G63" s="31"/>
      <c r="H63" s="31"/>
    </row>
    <row r="64" spans="1:8" x14ac:dyDescent="0.2">
      <c r="A64" s="32"/>
      <c r="E64" s="30"/>
      <c r="G64" s="31"/>
      <c r="H64" s="31"/>
    </row>
    <row r="65" spans="1:8" x14ac:dyDescent="0.2">
      <c r="A65" s="32"/>
      <c r="E65" s="30"/>
      <c r="G65" s="31"/>
      <c r="H65" s="31"/>
    </row>
    <row r="66" spans="1:8" x14ac:dyDescent="0.2">
      <c r="A66" s="32"/>
      <c r="G66" s="31"/>
      <c r="H66" s="31"/>
    </row>
    <row r="67" spans="1:8" x14ac:dyDescent="0.2">
      <c r="A67" s="32"/>
      <c r="G67" s="31"/>
      <c r="H67" s="31"/>
    </row>
    <row r="68" spans="1:8" x14ac:dyDescent="0.2">
      <c r="A68" s="32"/>
      <c r="G68" s="31"/>
      <c r="H68" s="31"/>
    </row>
    <row r="69" spans="1:8" x14ac:dyDescent="0.2">
      <c r="A69" s="32"/>
      <c r="G69" s="31"/>
      <c r="H69" s="31"/>
    </row>
    <row r="70" spans="1:8" x14ac:dyDescent="0.2">
      <c r="A70" s="32"/>
      <c r="G70" s="31"/>
      <c r="H70" s="31"/>
    </row>
    <row r="71" spans="1:8" x14ac:dyDescent="0.2">
      <c r="A71" s="32"/>
      <c r="G71" s="31"/>
      <c r="H71" s="31"/>
    </row>
    <row r="72" spans="1:8" x14ac:dyDescent="0.2">
      <c r="A72" s="32"/>
      <c r="G72" s="31"/>
      <c r="H72" s="31"/>
    </row>
    <row r="73" spans="1:8" x14ac:dyDescent="0.2">
      <c r="A73" s="32"/>
      <c r="G73" s="31"/>
      <c r="H73" s="31"/>
    </row>
    <row r="74" spans="1:8" x14ac:dyDescent="0.2">
      <c r="A74" s="32"/>
      <c r="G74" s="31"/>
      <c r="H74" s="31"/>
    </row>
    <row r="75" spans="1:8" x14ac:dyDescent="0.2">
      <c r="A75" s="32"/>
      <c r="G75" s="31"/>
      <c r="H75" s="31"/>
    </row>
    <row r="76" spans="1:8" x14ac:dyDescent="0.2">
      <c r="A76" s="32"/>
      <c r="G76" s="31"/>
      <c r="H76" s="31"/>
    </row>
    <row r="77" spans="1:8" x14ac:dyDescent="0.2">
      <c r="A77" s="32"/>
      <c r="G77" s="31"/>
      <c r="H77" s="31"/>
    </row>
    <row r="78" spans="1:8" x14ac:dyDescent="0.2">
      <c r="A78" s="32"/>
      <c r="G78" s="31"/>
      <c r="H78" s="31"/>
    </row>
    <row r="79" spans="1:8" x14ac:dyDescent="0.2">
      <c r="A79" s="32"/>
      <c r="G79" s="31"/>
      <c r="H79" s="31"/>
    </row>
    <row r="80" spans="1:8" x14ac:dyDescent="0.2">
      <c r="A80" s="32"/>
      <c r="G80" s="31"/>
      <c r="H80" s="31"/>
    </row>
    <row r="81" spans="1:8" x14ac:dyDescent="0.2">
      <c r="A81" s="32"/>
      <c r="G81" s="31"/>
      <c r="H81" s="31"/>
    </row>
    <row r="82" spans="1:8" x14ac:dyDescent="0.2">
      <c r="A82" s="32"/>
      <c r="G82" s="31"/>
      <c r="H82" s="31"/>
    </row>
    <row r="83" spans="1:8" x14ac:dyDescent="0.2">
      <c r="A83" s="32"/>
      <c r="G83" s="31"/>
      <c r="H83" s="31"/>
    </row>
    <row r="84" spans="1:8" x14ac:dyDescent="0.2">
      <c r="A84" s="32"/>
      <c r="G84" s="31"/>
      <c r="H84" s="31"/>
    </row>
    <row r="85" spans="1:8" x14ac:dyDescent="0.2">
      <c r="A85" s="32"/>
      <c r="G85" s="31"/>
      <c r="H85" s="31"/>
    </row>
    <row r="86" spans="1:8" x14ac:dyDescent="0.2">
      <c r="A86" s="32"/>
      <c r="G86" s="31"/>
      <c r="H86" s="31"/>
    </row>
    <row r="87" spans="1:8" x14ac:dyDescent="0.2">
      <c r="A87" s="32"/>
      <c r="G87" s="31"/>
      <c r="H87" s="31"/>
    </row>
    <row r="88" spans="1:8" x14ac:dyDescent="0.2">
      <c r="A88" s="32"/>
      <c r="G88" s="31"/>
      <c r="H88" s="31"/>
    </row>
    <row r="89" spans="1:8" x14ac:dyDescent="0.2">
      <c r="A89" s="32"/>
      <c r="G89" s="31"/>
      <c r="H89" s="31"/>
    </row>
    <row r="90" spans="1:8" x14ac:dyDescent="0.2">
      <c r="A90" s="32"/>
      <c r="G90" s="31"/>
      <c r="H90" s="31"/>
    </row>
    <row r="91" spans="1:8" x14ac:dyDescent="0.2">
      <c r="A91" s="32"/>
      <c r="G91" s="31"/>
      <c r="H91" s="31"/>
    </row>
    <row r="92" spans="1:8" x14ac:dyDescent="0.2">
      <c r="A92" s="32"/>
      <c r="G92" s="31"/>
      <c r="H92" s="31"/>
    </row>
    <row r="93" spans="1:8" x14ac:dyDescent="0.2">
      <c r="A93" s="32"/>
      <c r="G93" s="31"/>
    </row>
    <row r="94" spans="1:8" x14ac:dyDescent="0.2">
      <c r="A94" s="32"/>
      <c r="G94" s="31"/>
    </row>
    <row r="95" spans="1:8" x14ac:dyDescent="0.2">
      <c r="A95" s="32"/>
      <c r="G95" s="31"/>
    </row>
    <row r="96" spans="1:8" x14ac:dyDescent="0.2">
      <c r="A96" s="32"/>
      <c r="G96" s="31"/>
    </row>
    <row r="97" spans="1:1" x14ac:dyDescent="0.2">
      <c r="A97" s="32"/>
    </row>
    <row r="98" spans="1:1" x14ac:dyDescent="0.2">
      <c r="A98" s="32"/>
    </row>
    <row r="99" spans="1:1" x14ac:dyDescent="0.2">
      <c r="A99" s="32"/>
    </row>
    <row r="100" spans="1:1" x14ac:dyDescent="0.2">
      <c r="A100" s="32"/>
    </row>
    <row r="101" spans="1:1" x14ac:dyDescent="0.2">
      <c r="A101" s="32"/>
    </row>
    <row r="102" spans="1:1" x14ac:dyDescent="0.2">
      <c r="A102" s="32"/>
    </row>
    <row r="103" spans="1:1" x14ac:dyDescent="0.2">
      <c r="A103" s="32"/>
    </row>
    <row r="104" spans="1:1" x14ac:dyDescent="0.2">
      <c r="A104" s="32"/>
    </row>
    <row r="105" spans="1:1" x14ac:dyDescent="0.2">
      <c r="A105" s="32"/>
    </row>
    <row r="106" spans="1:1" x14ac:dyDescent="0.2">
      <c r="A106" s="32"/>
    </row>
    <row r="107" spans="1:1" x14ac:dyDescent="0.2">
      <c r="A107" s="32"/>
    </row>
    <row r="108" spans="1:1" x14ac:dyDescent="0.2">
      <c r="A108" s="32"/>
    </row>
    <row r="109" spans="1:1" x14ac:dyDescent="0.2">
      <c r="A109" s="32"/>
    </row>
    <row r="110" spans="1:1" x14ac:dyDescent="0.2">
      <c r="A110" s="32"/>
    </row>
    <row r="111" spans="1:1" x14ac:dyDescent="0.2">
      <c r="A111" s="32"/>
    </row>
    <row r="112" spans="1:1" x14ac:dyDescent="0.2">
      <c r="A112" s="32"/>
    </row>
    <row r="113" spans="1:1" x14ac:dyDescent="0.2">
      <c r="A113" s="32"/>
    </row>
    <row r="114" spans="1:1" x14ac:dyDescent="0.2">
      <c r="A114" s="32"/>
    </row>
    <row r="115" spans="1:1" x14ac:dyDescent="0.2">
      <c r="A115" s="32"/>
    </row>
    <row r="116" spans="1:1" x14ac:dyDescent="0.2">
      <c r="A116" s="32"/>
    </row>
    <row r="117" spans="1:1" x14ac:dyDescent="0.2">
      <c r="A117" s="32"/>
    </row>
    <row r="118" spans="1:1" x14ac:dyDescent="0.2">
      <c r="A118" s="32"/>
    </row>
    <row r="119" spans="1:1" x14ac:dyDescent="0.2">
      <c r="A119" s="32"/>
    </row>
    <row r="120" spans="1:1" x14ac:dyDescent="0.2">
      <c r="A120" s="32"/>
    </row>
    <row r="121" spans="1:1" x14ac:dyDescent="0.2">
      <c r="A121" s="32"/>
    </row>
    <row r="122" spans="1:1" x14ac:dyDescent="0.2">
      <c r="A122" s="32"/>
    </row>
    <row r="123" spans="1:1" x14ac:dyDescent="0.2">
      <c r="A123" s="32"/>
    </row>
    <row r="124" spans="1:1" x14ac:dyDescent="0.2">
      <c r="A124" s="32"/>
    </row>
    <row r="125" spans="1:1" x14ac:dyDescent="0.2">
      <c r="A125" s="32"/>
    </row>
    <row r="126" spans="1:1" x14ac:dyDescent="0.2">
      <c r="A126" s="32"/>
    </row>
    <row r="127" spans="1:1" x14ac:dyDescent="0.2">
      <c r="A127" s="32"/>
    </row>
    <row r="128" spans="1:1" x14ac:dyDescent="0.2">
      <c r="A128" s="32"/>
    </row>
    <row r="129" spans="1:1" x14ac:dyDescent="0.2">
      <c r="A129" s="32"/>
    </row>
    <row r="130" spans="1:1" x14ac:dyDescent="0.2">
      <c r="A130" s="32"/>
    </row>
    <row r="131" spans="1:1" x14ac:dyDescent="0.2">
      <c r="A131" s="32"/>
    </row>
    <row r="132" spans="1:1" x14ac:dyDescent="0.2">
      <c r="A132" s="32"/>
    </row>
    <row r="133" spans="1:1" x14ac:dyDescent="0.2">
      <c r="A133" s="32"/>
    </row>
    <row r="134" spans="1:1" x14ac:dyDescent="0.2">
      <c r="A134" s="32"/>
    </row>
    <row r="135" spans="1:1" x14ac:dyDescent="0.2">
      <c r="A135" s="32"/>
    </row>
    <row r="136" spans="1:1" x14ac:dyDescent="0.2">
      <c r="A136" s="32"/>
    </row>
    <row r="137" spans="1:1" x14ac:dyDescent="0.2">
      <c r="A137" s="32"/>
    </row>
    <row r="138" spans="1:1" x14ac:dyDescent="0.2">
      <c r="A138" s="32"/>
    </row>
    <row r="139" spans="1:1" x14ac:dyDescent="0.2">
      <c r="A139" s="32"/>
    </row>
    <row r="140" spans="1:1" x14ac:dyDescent="0.2">
      <c r="A140" s="32"/>
    </row>
    <row r="141" spans="1:1" x14ac:dyDescent="0.2">
      <c r="A141" s="32"/>
    </row>
    <row r="142" spans="1:1" x14ac:dyDescent="0.2">
      <c r="A142" s="32"/>
    </row>
    <row r="143" spans="1:1" x14ac:dyDescent="0.2">
      <c r="A143" s="32"/>
    </row>
    <row r="144" spans="1:1" x14ac:dyDescent="0.2">
      <c r="A144" s="32"/>
    </row>
    <row r="145" spans="1:1" x14ac:dyDescent="0.2">
      <c r="A145" s="32"/>
    </row>
    <row r="146" spans="1:1" x14ac:dyDescent="0.2">
      <c r="A146" s="32"/>
    </row>
    <row r="147" spans="1:1" x14ac:dyDescent="0.2">
      <c r="A147" s="32"/>
    </row>
    <row r="148" spans="1:1" x14ac:dyDescent="0.2">
      <c r="A148" s="32"/>
    </row>
    <row r="149" spans="1:1" x14ac:dyDescent="0.2">
      <c r="A149" s="32"/>
    </row>
    <row r="150" spans="1:1" x14ac:dyDescent="0.2">
      <c r="A150" s="32"/>
    </row>
    <row r="151" spans="1:1" x14ac:dyDescent="0.2">
      <c r="A151" s="32"/>
    </row>
    <row r="152" spans="1:1" x14ac:dyDescent="0.2">
      <c r="A152" s="32"/>
    </row>
    <row r="153" spans="1:1" x14ac:dyDescent="0.2">
      <c r="A153" s="32"/>
    </row>
    <row r="154" spans="1:1" x14ac:dyDescent="0.2">
      <c r="A154" s="32"/>
    </row>
    <row r="155" spans="1:1" x14ac:dyDescent="0.2">
      <c r="A155" s="32"/>
    </row>
    <row r="156" spans="1:1" x14ac:dyDescent="0.2">
      <c r="A156" s="32"/>
    </row>
    <row r="157" spans="1:1" x14ac:dyDescent="0.2">
      <c r="A157" s="32"/>
    </row>
    <row r="158" spans="1:1" x14ac:dyDescent="0.2">
      <c r="A158" s="32"/>
    </row>
    <row r="159" spans="1:1" x14ac:dyDescent="0.2">
      <c r="A159" s="32"/>
    </row>
    <row r="160" spans="1:1" x14ac:dyDescent="0.2">
      <c r="A160" s="32"/>
    </row>
    <row r="161" spans="1:1" x14ac:dyDescent="0.2">
      <c r="A161" s="32"/>
    </row>
    <row r="162" spans="1:1" x14ac:dyDescent="0.2">
      <c r="A162" s="32"/>
    </row>
    <row r="163" spans="1:1" x14ac:dyDescent="0.2">
      <c r="A163" s="32"/>
    </row>
    <row r="164" spans="1:1" x14ac:dyDescent="0.2">
      <c r="A164" s="32"/>
    </row>
    <row r="165" spans="1:1" x14ac:dyDescent="0.2">
      <c r="A165" s="32"/>
    </row>
    <row r="166" spans="1:1" x14ac:dyDescent="0.2">
      <c r="A166" s="32"/>
    </row>
    <row r="167" spans="1:1" x14ac:dyDescent="0.2">
      <c r="A167" s="32"/>
    </row>
    <row r="168" spans="1:1" x14ac:dyDescent="0.2">
      <c r="A168" s="32"/>
    </row>
    <row r="169" spans="1:1" x14ac:dyDescent="0.2">
      <c r="A169" s="32"/>
    </row>
    <row r="170" spans="1:1" x14ac:dyDescent="0.2">
      <c r="A170" s="32"/>
    </row>
    <row r="171" spans="1:1" x14ac:dyDescent="0.2">
      <c r="A171" s="32"/>
    </row>
    <row r="172" spans="1:1" x14ac:dyDescent="0.2">
      <c r="A172" s="32"/>
    </row>
    <row r="173" spans="1:1" x14ac:dyDescent="0.2">
      <c r="A173" s="32"/>
    </row>
    <row r="174" spans="1:1" x14ac:dyDescent="0.2">
      <c r="A174" s="32"/>
    </row>
    <row r="175" spans="1:1" x14ac:dyDescent="0.2">
      <c r="A175" s="32"/>
    </row>
    <row r="176" spans="1:1" x14ac:dyDescent="0.2">
      <c r="A176" s="32"/>
    </row>
    <row r="177" spans="1:1" x14ac:dyDescent="0.2">
      <c r="A177" s="32"/>
    </row>
    <row r="178" spans="1:1" x14ac:dyDescent="0.2">
      <c r="A178" s="32"/>
    </row>
    <row r="179" spans="1:1" x14ac:dyDescent="0.2">
      <c r="A179" s="32"/>
    </row>
    <row r="180" spans="1:1" x14ac:dyDescent="0.2">
      <c r="A180" s="32"/>
    </row>
    <row r="181" spans="1:1" x14ac:dyDescent="0.2">
      <c r="A181" s="32"/>
    </row>
    <row r="182" spans="1:1" x14ac:dyDescent="0.2">
      <c r="A182" s="32"/>
    </row>
    <row r="183" spans="1:1" x14ac:dyDescent="0.2">
      <c r="A183" s="32"/>
    </row>
    <row r="184" spans="1:1" x14ac:dyDescent="0.2">
      <c r="A184" s="32"/>
    </row>
    <row r="185" spans="1:1" x14ac:dyDescent="0.2">
      <c r="A185" s="32"/>
    </row>
    <row r="186" spans="1:1" x14ac:dyDescent="0.2">
      <c r="A186" s="32"/>
    </row>
    <row r="187" spans="1:1" x14ac:dyDescent="0.2">
      <c r="A187" s="32"/>
    </row>
    <row r="188" spans="1:1" x14ac:dyDescent="0.2">
      <c r="A188" s="32"/>
    </row>
    <row r="189" spans="1:1" x14ac:dyDescent="0.2">
      <c r="A189" s="32"/>
    </row>
    <row r="190" spans="1:1" x14ac:dyDescent="0.2">
      <c r="A190" s="32"/>
    </row>
    <row r="191" spans="1:1" x14ac:dyDescent="0.2">
      <c r="A191" s="32"/>
    </row>
    <row r="192" spans="1:1" x14ac:dyDescent="0.2">
      <c r="A192" s="32"/>
    </row>
    <row r="193" spans="1:1" x14ac:dyDescent="0.2">
      <c r="A193" s="32"/>
    </row>
    <row r="194" spans="1:1" x14ac:dyDescent="0.2">
      <c r="A194" s="32"/>
    </row>
    <row r="195" spans="1:1" x14ac:dyDescent="0.2">
      <c r="A195" s="32"/>
    </row>
    <row r="196" spans="1:1" x14ac:dyDescent="0.2">
      <c r="A196" s="32"/>
    </row>
    <row r="197" spans="1:1" x14ac:dyDescent="0.2">
      <c r="A197" s="32"/>
    </row>
    <row r="198" spans="1:1" x14ac:dyDescent="0.2">
      <c r="A198" s="32"/>
    </row>
    <row r="199" spans="1:1" x14ac:dyDescent="0.2">
      <c r="A199" s="32"/>
    </row>
    <row r="200" spans="1:1" x14ac:dyDescent="0.2">
      <c r="A200" s="32"/>
    </row>
    <row r="201" spans="1:1" x14ac:dyDescent="0.2">
      <c r="A201" s="32"/>
    </row>
    <row r="202" spans="1:1" x14ac:dyDescent="0.2">
      <c r="A202" s="32"/>
    </row>
    <row r="203" spans="1:1" x14ac:dyDescent="0.2">
      <c r="A203" s="32"/>
    </row>
    <row r="204" spans="1:1" x14ac:dyDescent="0.2">
      <c r="A204" s="32"/>
    </row>
    <row r="205" spans="1:1" x14ac:dyDescent="0.2">
      <c r="A205" s="32"/>
    </row>
    <row r="206" spans="1:1" x14ac:dyDescent="0.2">
      <c r="A206" s="32"/>
    </row>
    <row r="207" spans="1:1" x14ac:dyDescent="0.2">
      <c r="A207" s="32"/>
    </row>
    <row r="208" spans="1:1" x14ac:dyDescent="0.2">
      <c r="A208" s="32"/>
    </row>
    <row r="209" spans="1:1" x14ac:dyDescent="0.2">
      <c r="A209" s="32"/>
    </row>
    <row r="210" spans="1:1" x14ac:dyDescent="0.2">
      <c r="A210" s="32"/>
    </row>
    <row r="211" spans="1:1" x14ac:dyDescent="0.2">
      <c r="A211" s="32"/>
    </row>
    <row r="212" spans="1:1" x14ac:dyDescent="0.2">
      <c r="A212" s="32"/>
    </row>
    <row r="213" spans="1:1" x14ac:dyDescent="0.2">
      <c r="A213" s="32"/>
    </row>
    <row r="214" spans="1:1" x14ac:dyDescent="0.2">
      <c r="A214" s="32"/>
    </row>
    <row r="215" spans="1:1" x14ac:dyDescent="0.2">
      <c r="A215" s="32"/>
    </row>
    <row r="216" spans="1:1" x14ac:dyDescent="0.2">
      <c r="A216" s="32"/>
    </row>
    <row r="217" spans="1:1" x14ac:dyDescent="0.2">
      <c r="A217" s="32"/>
    </row>
    <row r="218" spans="1:1" x14ac:dyDescent="0.2">
      <c r="A218" s="32"/>
    </row>
    <row r="219" spans="1:1" x14ac:dyDescent="0.2">
      <c r="A219" s="32"/>
    </row>
    <row r="220" spans="1:1" x14ac:dyDescent="0.2">
      <c r="A220" s="32"/>
    </row>
    <row r="221" spans="1:1" x14ac:dyDescent="0.2">
      <c r="A221" s="32"/>
    </row>
    <row r="222" spans="1:1" x14ac:dyDescent="0.2">
      <c r="A222" s="32"/>
    </row>
    <row r="223" spans="1:1" x14ac:dyDescent="0.2">
      <c r="A223" s="32"/>
    </row>
    <row r="224" spans="1:1" x14ac:dyDescent="0.2">
      <c r="A224" s="32"/>
    </row>
    <row r="225" spans="1:1" x14ac:dyDescent="0.2">
      <c r="A225" s="32"/>
    </row>
    <row r="226" spans="1:1" x14ac:dyDescent="0.2">
      <c r="A226" s="32"/>
    </row>
    <row r="227" spans="1:1" x14ac:dyDescent="0.2">
      <c r="A227" s="32"/>
    </row>
    <row r="228" spans="1:1" x14ac:dyDescent="0.2">
      <c r="A228" s="32"/>
    </row>
    <row r="229" spans="1:1" x14ac:dyDescent="0.2">
      <c r="A229" s="32"/>
    </row>
    <row r="230" spans="1:1" x14ac:dyDescent="0.2">
      <c r="A230" s="32"/>
    </row>
    <row r="231" spans="1:1" x14ac:dyDescent="0.2">
      <c r="A231" s="32"/>
    </row>
    <row r="232" spans="1:1" x14ac:dyDescent="0.2">
      <c r="A232" s="32"/>
    </row>
    <row r="233" spans="1:1" x14ac:dyDescent="0.2">
      <c r="A233" s="32"/>
    </row>
    <row r="234" spans="1:1" x14ac:dyDescent="0.2">
      <c r="A234" s="32"/>
    </row>
    <row r="235" spans="1:1" x14ac:dyDescent="0.2">
      <c r="A235" s="32"/>
    </row>
    <row r="236" spans="1:1" x14ac:dyDescent="0.2">
      <c r="A236" s="32"/>
    </row>
    <row r="237" spans="1:1" x14ac:dyDescent="0.2">
      <c r="A237" s="32"/>
    </row>
    <row r="238" spans="1:1" x14ac:dyDescent="0.2">
      <c r="A238" s="32"/>
    </row>
    <row r="239" spans="1:1" x14ac:dyDescent="0.2">
      <c r="A239" s="32"/>
    </row>
    <row r="240" spans="1:1" x14ac:dyDescent="0.2">
      <c r="A240" s="32"/>
    </row>
    <row r="241" spans="1:1" x14ac:dyDescent="0.2">
      <c r="A241" s="32"/>
    </row>
    <row r="242" spans="1:1" x14ac:dyDescent="0.2">
      <c r="A242" s="32"/>
    </row>
    <row r="243" spans="1:1" x14ac:dyDescent="0.2">
      <c r="A243" s="32"/>
    </row>
    <row r="244" spans="1:1" x14ac:dyDescent="0.2">
      <c r="A244" s="32"/>
    </row>
    <row r="245" spans="1:1" x14ac:dyDescent="0.2">
      <c r="A245" s="32"/>
    </row>
    <row r="246" spans="1:1" x14ac:dyDescent="0.2">
      <c r="A246" s="32"/>
    </row>
    <row r="247" spans="1:1" x14ac:dyDescent="0.2">
      <c r="A247" s="32"/>
    </row>
    <row r="248" spans="1:1" x14ac:dyDescent="0.2">
      <c r="A248" s="32"/>
    </row>
    <row r="249" spans="1:1" x14ac:dyDescent="0.2">
      <c r="A249" s="32"/>
    </row>
    <row r="250" spans="1:1" x14ac:dyDescent="0.2">
      <c r="A250" s="32"/>
    </row>
    <row r="251" spans="1:1" x14ac:dyDescent="0.2">
      <c r="A251" s="32"/>
    </row>
    <row r="252" spans="1:1" x14ac:dyDescent="0.2">
      <c r="A252" s="32"/>
    </row>
    <row r="253" spans="1:1" x14ac:dyDescent="0.2">
      <c r="A253" s="32"/>
    </row>
    <row r="254" spans="1:1" x14ac:dyDescent="0.2">
      <c r="A254" s="32"/>
    </row>
    <row r="255" spans="1:1" x14ac:dyDescent="0.2">
      <c r="A255" s="32"/>
    </row>
    <row r="256" spans="1:1" x14ac:dyDescent="0.2">
      <c r="A256" s="32"/>
    </row>
    <row r="257" spans="1:1" x14ac:dyDescent="0.2">
      <c r="A257" s="32"/>
    </row>
    <row r="258" spans="1:1" x14ac:dyDescent="0.2">
      <c r="A258" s="32"/>
    </row>
    <row r="259" spans="1:1" x14ac:dyDescent="0.2">
      <c r="A259" s="32"/>
    </row>
    <row r="260" spans="1:1" x14ac:dyDescent="0.2">
      <c r="A260" s="32"/>
    </row>
    <row r="261" spans="1:1" x14ac:dyDescent="0.2">
      <c r="A261" s="32"/>
    </row>
    <row r="262" spans="1:1" x14ac:dyDescent="0.2">
      <c r="A262" s="32"/>
    </row>
    <row r="263" spans="1:1" x14ac:dyDescent="0.2">
      <c r="A263" s="32"/>
    </row>
    <row r="264" spans="1:1" x14ac:dyDescent="0.2">
      <c r="A264" s="32"/>
    </row>
    <row r="265" spans="1:1" x14ac:dyDescent="0.2">
      <c r="A265" s="32"/>
    </row>
    <row r="266" spans="1:1" x14ac:dyDescent="0.2">
      <c r="A266" s="32"/>
    </row>
    <row r="267" spans="1:1" x14ac:dyDescent="0.2">
      <c r="A267" s="32"/>
    </row>
    <row r="268" spans="1:1" x14ac:dyDescent="0.2">
      <c r="A268" s="32"/>
    </row>
    <row r="269" spans="1:1" x14ac:dyDescent="0.2">
      <c r="A269" s="32"/>
    </row>
    <row r="270" spans="1:1" x14ac:dyDescent="0.2">
      <c r="A270" s="32"/>
    </row>
    <row r="271" spans="1:1" x14ac:dyDescent="0.2">
      <c r="A271" s="32"/>
    </row>
    <row r="272" spans="1:1" x14ac:dyDescent="0.2">
      <c r="A272" s="32"/>
    </row>
    <row r="273" spans="1:1" x14ac:dyDescent="0.2">
      <c r="A273" s="32"/>
    </row>
    <row r="274" spans="1:1" x14ac:dyDescent="0.2">
      <c r="A274" s="32"/>
    </row>
    <row r="275" spans="1:1" x14ac:dyDescent="0.2">
      <c r="A275" s="32"/>
    </row>
    <row r="276" spans="1:1" x14ac:dyDescent="0.2">
      <c r="A276" s="32"/>
    </row>
    <row r="277" spans="1:1" x14ac:dyDescent="0.2">
      <c r="A277" s="32"/>
    </row>
    <row r="278" spans="1:1" x14ac:dyDescent="0.2">
      <c r="A278" s="32"/>
    </row>
    <row r="279" spans="1:1" x14ac:dyDescent="0.2">
      <c r="A279" s="32"/>
    </row>
    <row r="280" spans="1:1" x14ac:dyDescent="0.2">
      <c r="A280" s="32"/>
    </row>
    <row r="281" spans="1:1" x14ac:dyDescent="0.2">
      <c r="A281" s="32"/>
    </row>
    <row r="282" spans="1:1" x14ac:dyDescent="0.2">
      <c r="A282" s="32"/>
    </row>
    <row r="283" spans="1:1" x14ac:dyDescent="0.2">
      <c r="A283" s="32"/>
    </row>
    <row r="284" spans="1:1" x14ac:dyDescent="0.2">
      <c r="A284" s="32"/>
    </row>
    <row r="285" spans="1:1" x14ac:dyDescent="0.2">
      <c r="A285" s="32"/>
    </row>
    <row r="286" spans="1:1" x14ac:dyDescent="0.2">
      <c r="A286" s="32"/>
    </row>
    <row r="287" spans="1:1" x14ac:dyDescent="0.2">
      <c r="A287" s="32"/>
    </row>
    <row r="288" spans="1:1" x14ac:dyDescent="0.2">
      <c r="A288" s="32"/>
    </row>
    <row r="289" spans="1:1" x14ac:dyDescent="0.2">
      <c r="A289" s="32"/>
    </row>
    <row r="290" spans="1:1" x14ac:dyDescent="0.2">
      <c r="A290" s="32"/>
    </row>
    <row r="291" spans="1:1" x14ac:dyDescent="0.2">
      <c r="A291" s="32"/>
    </row>
    <row r="292" spans="1:1" x14ac:dyDescent="0.2">
      <c r="A292" s="32"/>
    </row>
    <row r="293" spans="1:1" x14ac:dyDescent="0.2">
      <c r="A293" s="32"/>
    </row>
    <row r="294" spans="1:1" x14ac:dyDescent="0.2">
      <c r="A294" s="32"/>
    </row>
    <row r="295" spans="1:1" x14ac:dyDescent="0.2">
      <c r="A295" s="32"/>
    </row>
    <row r="296" spans="1:1" x14ac:dyDescent="0.2">
      <c r="A296" s="32"/>
    </row>
    <row r="297" spans="1:1" x14ac:dyDescent="0.2">
      <c r="A297" s="32"/>
    </row>
    <row r="298" spans="1:1" x14ac:dyDescent="0.2">
      <c r="A298" s="32"/>
    </row>
    <row r="299" spans="1:1" x14ac:dyDescent="0.2">
      <c r="A299" s="32"/>
    </row>
    <row r="300" spans="1:1" x14ac:dyDescent="0.2">
      <c r="A300" s="32"/>
    </row>
    <row r="301" spans="1:1" x14ac:dyDescent="0.2">
      <c r="A301" s="32"/>
    </row>
    <row r="302" spans="1:1" x14ac:dyDescent="0.2">
      <c r="A302" s="32"/>
    </row>
    <row r="303" spans="1:1" x14ac:dyDescent="0.2">
      <c r="A303" s="32"/>
    </row>
    <row r="304" spans="1:1" x14ac:dyDescent="0.2">
      <c r="A304" s="32"/>
    </row>
    <row r="305" spans="1:1" x14ac:dyDescent="0.2">
      <c r="A305" s="32"/>
    </row>
    <row r="306" spans="1:1" x14ac:dyDescent="0.2">
      <c r="A306" s="32"/>
    </row>
    <row r="307" spans="1:1" x14ac:dyDescent="0.2">
      <c r="A307" s="32"/>
    </row>
    <row r="308" spans="1:1" x14ac:dyDescent="0.2">
      <c r="A308" s="32"/>
    </row>
    <row r="309" spans="1:1" x14ac:dyDescent="0.2">
      <c r="A309" s="32"/>
    </row>
    <row r="310" spans="1:1" x14ac:dyDescent="0.2">
      <c r="A310" s="32"/>
    </row>
    <row r="311" spans="1:1" x14ac:dyDescent="0.2">
      <c r="A311" s="32"/>
    </row>
    <row r="312" spans="1:1" x14ac:dyDescent="0.2">
      <c r="A312" s="32"/>
    </row>
    <row r="313" spans="1:1" x14ac:dyDescent="0.2">
      <c r="A313" s="32"/>
    </row>
    <row r="314" spans="1:1" x14ac:dyDescent="0.2">
      <c r="A314" s="32"/>
    </row>
    <row r="315" spans="1:1" x14ac:dyDescent="0.2">
      <c r="A315" s="32"/>
    </row>
    <row r="316" spans="1:1" x14ac:dyDescent="0.2">
      <c r="A316" s="32"/>
    </row>
    <row r="317" spans="1:1" x14ac:dyDescent="0.2">
      <c r="A317" s="32"/>
    </row>
    <row r="318" spans="1:1" x14ac:dyDescent="0.2">
      <c r="A318" s="32"/>
    </row>
    <row r="319" spans="1:1" x14ac:dyDescent="0.2">
      <c r="A319" s="32"/>
    </row>
    <row r="320" spans="1:1" x14ac:dyDescent="0.2">
      <c r="A320" s="32"/>
    </row>
    <row r="321" spans="1:1" x14ac:dyDescent="0.2">
      <c r="A321" s="32"/>
    </row>
    <row r="322" spans="1:1" x14ac:dyDescent="0.2">
      <c r="A322" s="32"/>
    </row>
    <row r="323" spans="1:1" x14ac:dyDescent="0.2">
      <c r="A323" s="32"/>
    </row>
    <row r="324" spans="1:1" x14ac:dyDescent="0.2">
      <c r="A324" s="32"/>
    </row>
    <row r="325" spans="1:1" x14ac:dyDescent="0.2">
      <c r="A325" s="32"/>
    </row>
    <row r="326" spans="1:1" x14ac:dyDescent="0.2">
      <c r="A326" s="32"/>
    </row>
    <row r="327" spans="1:1" x14ac:dyDescent="0.2">
      <c r="A327" s="32"/>
    </row>
    <row r="328" spans="1:1" x14ac:dyDescent="0.2">
      <c r="A328" s="32"/>
    </row>
    <row r="329" spans="1:1" x14ac:dyDescent="0.2">
      <c r="A329" s="32"/>
    </row>
    <row r="330" spans="1:1" x14ac:dyDescent="0.2">
      <c r="A330" s="32"/>
    </row>
    <row r="331" spans="1:1" x14ac:dyDescent="0.2">
      <c r="A331" s="32"/>
    </row>
    <row r="332" spans="1:1" x14ac:dyDescent="0.2">
      <c r="A332" s="32"/>
    </row>
    <row r="333" spans="1:1" x14ac:dyDescent="0.2">
      <c r="A333" s="32"/>
    </row>
    <row r="334" spans="1:1" x14ac:dyDescent="0.2">
      <c r="A334" s="32"/>
    </row>
    <row r="335" spans="1:1" x14ac:dyDescent="0.2">
      <c r="A335" s="32"/>
    </row>
    <row r="336" spans="1:1" x14ac:dyDescent="0.2">
      <c r="A336" s="32"/>
    </row>
    <row r="337" spans="1:1" x14ac:dyDescent="0.2">
      <c r="A337" s="32"/>
    </row>
    <row r="338" spans="1:1" x14ac:dyDescent="0.2">
      <c r="A338" s="32"/>
    </row>
    <row r="339" spans="1:1" x14ac:dyDescent="0.2">
      <c r="A339" s="32"/>
    </row>
    <row r="340" spans="1:1" x14ac:dyDescent="0.2">
      <c r="A340" s="32"/>
    </row>
    <row r="341" spans="1:1" x14ac:dyDescent="0.2">
      <c r="A341" s="32"/>
    </row>
    <row r="342" spans="1:1" x14ac:dyDescent="0.2">
      <c r="A342" s="32"/>
    </row>
    <row r="343" spans="1:1" x14ac:dyDescent="0.2">
      <c r="A343" s="32"/>
    </row>
    <row r="344" spans="1:1" x14ac:dyDescent="0.2">
      <c r="A344" s="32"/>
    </row>
    <row r="345" spans="1:1" x14ac:dyDescent="0.2">
      <c r="A345" s="32"/>
    </row>
    <row r="346" spans="1:1" x14ac:dyDescent="0.2">
      <c r="A346" s="32"/>
    </row>
    <row r="347" spans="1:1" x14ac:dyDescent="0.2">
      <c r="A347" s="32"/>
    </row>
    <row r="348" spans="1:1" x14ac:dyDescent="0.2">
      <c r="A348" s="32"/>
    </row>
    <row r="349" spans="1:1" x14ac:dyDescent="0.2">
      <c r="A349" s="32"/>
    </row>
    <row r="350" spans="1:1" x14ac:dyDescent="0.2">
      <c r="A350" s="32"/>
    </row>
    <row r="351" spans="1:1" x14ac:dyDescent="0.2">
      <c r="A351" s="32"/>
    </row>
    <row r="352" spans="1:1" x14ac:dyDescent="0.2">
      <c r="A352" s="32"/>
    </row>
    <row r="353" spans="1:1" x14ac:dyDescent="0.2">
      <c r="A353" s="32"/>
    </row>
    <row r="354" spans="1:1" x14ac:dyDescent="0.2">
      <c r="A354" s="32"/>
    </row>
    <row r="355" spans="1:1" x14ac:dyDescent="0.2">
      <c r="A355" s="32"/>
    </row>
    <row r="356" spans="1:1" x14ac:dyDescent="0.2">
      <c r="A356" s="32"/>
    </row>
    <row r="357" spans="1:1" x14ac:dyDescent="0.2">
      <c r="A357" s="32"/>
    </row>
    <row r="358" spans="1:1" x14ac:dyDescent="0.2">
      <c r="A358" s="32"/>
    </row>
    <row r="359" spans="1:1" x14ac:dyDescent="0.2">
      <c r="A359" s="32"/>
    </row>
    <row r="360" spans="1:1" x14ac:dyDescent="0.2">
      <c r="A360" s="32"/>
    </row>
    <row r="361" spans="1:1" x14ac:dyDescent="0.2">
      <c r="A361" s="32"/>
    </row>
    <row r="362" spans="1:1" x14ac:dyDescent="0.2">
      <c r="A362" s="32"/>
    </row>
    <row r="363" spans="1:1" x14ac:dyDescent="0.2">
      <c r="A363" s="32"/>
    </row>
    <row r="364" spans="1:1" x14ac:dyDescent="0.2">
      <c r="A364" s="32"/>
    </row>
    <row r="365" spans="1:1" x14ac:dyDescent="0.2">
      <c r="A365" s="32"/>
    </row>
    <row r="366" spans="1:1" x14ac:dyDescent="0.2">
      <c r="A366" s="32"/>
    </row>
    <row r="367" spans="1:1" x14ac:dyDescent="0.2">
      <c r="A367" s="32"/>
    </row>
    <row r="368" spans="1:1" x14ac:dyDescent="0.2">
      <c r="A368" s="32"/>
    </row>
    <row r="369" spans="1:1" x14ac:dyDescent="0.2">
      <c r="A369" s="32"/>
    </row>
    <row r="370" spans="1:1" x14ac:dyDescent="0.2">
      <c r="A370" s="32"/>
    </row>
    <row r="371" spans="1:1" x14ac:dyDescent="0.2">
      <c r="A371" s="32"/>
    </row>
    <row r="372" spans="1:1" x14ac:dyDescent="0.2">
      <c r="A372" s="32"/>
    </row>
    <row r="373" spans="1:1" x14ac:dyDescent="0.2">
      <c r="A373" s="32"/>
    </row>
    <row r="374" spans="1:1" x14ac:dyDescent="0.2">
      <c r="A374" s="32"/>
    </row>
    <row r="375" spans="1:1" x14ac:dyDescent="0.2">
      <c r="A375" s="32"/>
    </row>
    <row r="376" spans="1:1" x14ac:dyDescent="0.2">
      <c r="A376" s="32"/>
    </row>
    <row r="377" spans="1:1" x14ac:dyDescent="0.2">
      <c r="A377" s="32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H1690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29" bestFit="1" customWidth="1"/>
    <col min="2" max="5" width="11.140625" style="28" customWidth="1"/>
    <col min="6" max="6" width="13" style="28" customWidth="1"/>
    <col min="7" max="8" width="11.140625" style="28" customWidth="1"/>
    <col min="9" max="16384" width="9.140625" style="28"/>
  </cols>
  <sheetData>
    <row r="1" spans="1:8" s="20" customFormat="1" ht="15.75" x14ac:dyDescent="0.25">
      <c r="A1" s="107" t="s">
        <v>86</v>
      </c>
      <c r="B1" s="64"/>
      <c r="C1" s="64"/>
      <c r="D1" s="64"/>
      <c r="E1" s="64"/>
      <c r="F1" s="64"/>
      <c r="G1" s="64"/>
      <c r="H1" s="64"/>
    </row>
    <row r="2" spans="1:8" s="20" customFormat="1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20" customFormat="1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827177</v>
      </c>
      <c r="C5" s="23">
        <v>55423</v>
      </c>
      <c r="D5" s="23">
        <v>425481</v>
      </c>
      <c r="E5" s="23">
        <v>346273</v>
      </c>
      <c r="F5" s="23">
        <v>2022643</v>
      </c>
      <c r="G5" s="23">
        <v>545782</v>
      </c>
      <c r="H5" s="111">
        <v>1476861</v>
      </c>
    </row>
    <row r="6" spans="1:8" s="26" customFormat="1" x14ac:dyDescent="0.2">
      <c r="A6" s="119" t="s">
        <v>3</v>
      </c>
      <c r="B6" s="25">
        <v>5817</v>
      </c>
      <c r="C6" s="25">
        <v>29</v>
      </c>
      <c r="D6" s="25">
        <v>2468</v>
      </c>
      <c r="E6" s="25">
        <v>3320</v>
      </c>
      <c r="F6" s="25">
        <v>13751</v>
      </c>
      <c r="G6" s="25">
        <v>2582</v>
      </c>
      <c r="H6" s="112">
        <v>11169</v>
      </c>
    </row>
    <row r="7" spans="1:8" s="26" customFormat="1" x14ac:dyDescent="0.2">
      <c r="A7" s="119" t="s">
        <v>4</v>
      </c>
      <c r="B7" s="27">
        <v>1322</v>
      </c>
      <c r="C7" s="27">
        <v>174</v>
      </c>
      <c r="D7" s="27">
        <v>766</v>
      </c>
      <c r="E7" s="27">
        <v>382</v>
      </c>
      <c r="F7" s="27">
        <v>3662</v>
      </c>
      <c r="G7" s="27">
        <v>1157</v>
      </c>
      <c r="H7" s="113">
        <v>2505</v>
      </c>
    </row>
    <row r="8" spans="1:8" s="26" customFormat="1" x14ac:dyDescent="0.2">
      <c r="A8" s="119" t="s">
        <v>5</v>
      </c>
      <c r="B8" s="27">
        <v>4997</v>
      </c>
      <c r="C8" s="27">
        <v>327</v>
      </c>
      <c r="D8" s="27">
        <v>1272</v>
      </c>
      <c r="E8" s="27">
        <v>3398</v>
      </c>
      <c r="F8" s="27">
        <v>10420</v>
      </c>
      <c r="G8" s="27">
        <v>1951</v>
      </c>
      <c r="H8" s="113">
        <v>8469</v>
      </c>
    </row>
    <row r="9" spans="1:8" s="26" customFormat="1" x14ac:dyDescent="0.2">
      <c r="A9" s="119" t="s">
        <v>6</v>
      </c>
      <c r="B9" s="27">
        <v>997</v>
      </c>
      <c r="C9" s="27">
        <v>41</v>
      </c>
      <c r="D9" s="27">
        <v>578</v>
      </c>
      <c r="E9" s="27">
        <v>378</v>
      </c>
      <c r="F9" s="27">
        <v>2513</v>
      </c>
      <c r="G9" s="27">
        <v>660</v>
      </c>
      <c r="H9" s="113">
        <v>1853</v>
      </c>
    </row>
    <row r="10" spans="1:8" s="26" customFormat="1" x14ac:dyDescent="0.2">
      <c r="A10" s="119" t="s">
        <v>7</v>
      </c>
      <c r="B10" s="25">
        <v>283148</v>
      </c>
      <c r="C10" s="25">
        <v>35363</v>
      </c>
      <c r="D10" s="25">
        <v>149891</v>
      </c>
      <c r="E10" s="25">
        <v>97894</v>
      </c>
      <c r="F10" s="25">
        <v>752324</v>
      </c>
      <c r="G10" s="25">
        <v>203136</v>
      </c>
      <c r="H10" s="112">
        <v>549188</v>
      </c>
    </row>
    <row r="11" spans="1:8" s="26" customFormat="1" x14ac:dyDescent="0.2">
      <c r="A11" s="119" t="s">
        <v>8</v>
      </c>
      <c r="B11" s="27">
        <v>12162</v>
      </c>
      <c r="C11" s="27">
        <v>0</v>
      </c>
      <c r="D11" s="27">
        <v>7846</v>
      </c>
      <c r="E11" s="27">
        <v>4316</v>
      </c>
      <c r="F11" s="27">
        <v>29815</v>
      </c>
      <c r="G11" s="27">
        <v>8170</v>
      </c>
      <c r="H11" s="113">
        <v>21645</v>
      </c>
    </row>
    <row r="12" spans="1:8" s="26" customFormat="1" x14ac:dyDescent="0.2">
      <c r="A12" s="119" t="s">
        <v>9</v>
      </c>
      <c r="B12" s="25">
        <v>5081</v>
      </c>
      <c r="C12" s="25">
        <v>0</v>
      </c>
      <c r="D12" s="25">
        <v>1959</v>
      </c>
      <c r="E12" s="25">
        <v>3122</v>
      </c>
      <c r="F12" s="25">
        <v>12149</v>
      </c>
      <c r="G12" s="25">
        <v>3486</v>
      </c>
      <c r="H12" s="112">
        <v>8663</v>
      </c>
    </row>
    <row r="13" spans="1:8" s="26" customFormat="1" x14ac:dyDescent="0.2">
      <c r="A13" s="119" t="s">
        <v>10</v>
      </c>
      <c r="B13" s="25">
        <v>2569</v>
      </c>
      <c r="C13" s="25">
        <v>2</v>
      </c>
      <c r="D13" s="25">
        <v>673</v>
      </c>
      <c r="E13" s="25">
        <v>1894</v>
      </c>
      <c r="F13" s="25">
        <v>7233</v>
      </c>
      <c r="G13" s="25">
        <v>2913</v>
      </c>
      <c r="H13" s="112">
        <v>4320</v>
      </c>
    </row>
    <row r="14" spans="1:8" s="26" customFormat="1" x14ac:dyDescent="0.2">
      <c r="A14" s="119" t="s">
        <v>11</v>
      </c>
      <c r="B14" s="25">
        <v>4576</v>
      </c>
      <c r="C14" s="25">
        <v>0</v>
      </c>
      <c r="D14" s="25">
        <v>3187</v>
      </c>
      <c r="E14" s="25">
        <v>1389</v>
      </c>
      <c r="F14" s="25">
        <v>14581</v>
      </c>
      <c r="G14" s="25">
        <v>3187</v>
      </c>
      <c r="H14" s="112">
        <v>11394</v>
      </c>
    </row>
    <row r="15" spans="1:8" s="26" customFormat="1" x14ac:dyDescent="0.2">
      <c r="A15" s="119" t="s">
        <v>12</v>
      </c>
      <c r="B15" s="25">
        <v>29599</v>
      </c>
      <c r="C15" s="25">
        <v>5032</v>
      </c>
      <c r="D15" s="25">
        <v>6567</v>
      </c>
      <c r="E15" s="25">
        <v>18000</v>
      </c>
      <c r="F15" s="25">
        <v>57790</v>
      </c>
      <c r="G15" s="25">
        <v>19185</v>
      </c>
      <c r="H15" s="112">
        <v>38605</v>
      </c>
    </row>
    <row r="16" spans="1:8" s="26" customFormat="1" x14ac:dyDescent="0.2">
      <c r="A16" s="119" t="s">
        <v>13</v>
      </c>
      <c r="B16" s="25">
        <v>4194</v>
      </c>
      <c r="C16" s="25">
        <v>0</v>
      </c>
      <c r="D16" s="25">
        <v>160</v>
      </c>
      <c r="E16" s="25">
        <v>4034</v>
      </c>
      <c r="F16" s="25">
        <v>7277</v>
      </c>
      <c r="G16" s="25">
        <v>159</v>
      </c>
      <c r="H16" s="112">
        <v>7118</v>
      </c>
    </row>
    <row r="17" spans="1:8" s="26" customFormat="1" x14ac:dyDescent="0.2">
      <c r="A17" s="119" t="s">
        <v>14</v>
      </c>
      <c r="B17" s="27">
        <v>172</v>
      </c>
      <c r="C17" s="27">
        <v>9</v>
      </c>
      <c r="D17" s="27">
        <v>49</v>
      </c>
      <c r="E17" s="27">
        <v>114</v>
      </c>
      <c r="F17" s="27">
        <v>421</v>
      </c>
      <c r="G17" s="27">
        <v>67</v>
      </c>
      <c r="H17" s="113">
        <v>354</v>
      </c>
    </row>
    <row r="18" spans="1:8" s="26" customFormat="1" x14ac:dyDescent="0.2">
      <c r="A18" s="119" t="s">
        <v>15</v>
      </c>
      <c r="B18" s="25">
        <v>2913</v>
      </c>
      <c r="C18" s="25">
        <v>452</v>
      </c>
      <c r="D18" s="25">
        <v>1820</v>
      </c>
      <c r="E18" s="25">
        <v>641</v>
      </c>
      <c r="F18" s="25">
        <v>8098</v>
      </c>
      <c r="G18" s="25">
        <v>2453</v>
      </c>
      <c r="H18" s="112">
        <v>5645</v>
      </c>
    </row>
    <row r="19" spans="1:8" s="26" customFormat="1" x14ac:dyDescent="0.2">
      <c r="A19" s="119" t="s">
        <v>16</v>
      </c>
      <c r="B19" s="27">
        <v>1501</v>
      </c>
      <c r="C19" s="27">
        <v>0</v>
      </c>
      <c r="D19" s="27">
        <v>26</v>
      </c>
      <c r="E19" s="27">
        <v>1475</v>
      </c>
      <c r="F19" s="27">
        <v>2051</v>
      </c>
      <c r="G19" s="27">
        <v>24</v>
      </c>
      <c r="H19" s="113">
        <v>2027</v>
      </c>
    </row>
    <row r="20" spans="1:8" s="26" customFormat="1" x14ac:dyDescent="0.2">
      <c r="A20" s="119" t="s">
        <v>17</v>
      </c>
      <c r="B20" s="25">
        <v>9830</v>
      </c>
      <c r="C20" s="25">
        <v>0</v>
      </c>
      <c r="D20" s="25">
        <v>2188</v>
      </c>
      <c r="E20" s="25">
        <v>7642</v>
      </c>
      <c r="F20" s="25">
        <v>20036</v>
      </c>
      <c r="G20" s="25">
        <v>2443</v>
      </c>
      <c r="H20" s="112">
        <v>17593</v>
      </c>
    </row>
    <row r="21" spans="1:8" s="26" customFormat="1" x14ac:dyDescent="0.2">
      <c r="A21" s="119" t="s">
        <v>18</v>
      </c>
      <c r="B21" s="25">
        <v>5719</v>
      </c>
      <c r="C21" s="25">
        <v>915</v>
      </c>
      <c r="D21" s="25">
        <v>2231</v>
      </c>
      <c r="E21" s="25">
        <v>2573</v>
      </c>
      <c r="F21" s="25">
        <v>13607</v>
      </c>
      <c r="G21" s="25">
        <v>3498</v>
      </c>
      <c r="H21" s="112">
        <v>10109</v>
      </c>
    </row>
    <row r="22" spans="1:8" s="26" customFormat="1" x14ac:dyDescent="0.2">
      <c r="A22" s="119" t="s">
        <v>19</v>
      </c>
      <c r="B22" s="25">
        <v>4005</v>
      </c>
      <c r="C22" s="25">
        <v>210</v>
      </c>
      <c r="D22" s="25">
        <v>1861</v>
      </c>
      <c r="E22" s="25">
        <v>1934</v>
      </c>
      <c r="F22" s="25">
        <v>9947</v>
      </c>
      <c r="G22" s="25">
        <v>2303</v>
      </c>
      <c r="H22" s="112">
        <v>7644</v>
      </c>
    </row>
    <row r="23" spans="1:8" s="26" customFormat="1" x14ac:dyDescent="0.2">
      <c r="A23" s="119" t="s">
        <v>20</v>
      </c>
      <c r="B23" s="27">
        <v>2917</v>
      </c>
      <c r="C23" s="27">
        <v>251</v>
      </c>
      <c r="D23" s="27">
        <v>1392</v>
      </c>
      <c r="E23" s="27">
        <v>1274</v>
      </c>
      <c r="F23" s="27">
        <v>2917</v>
      </c>
      <c r="G23" s="27">
        <v>1467</v>
      </c>
      <c r="H23" s="113">
        <v>1450</v>
      </c>
    </row>
    <row r="24" spans="1:8" s="26" customFormat="1" x14ac:dyDescent="0.2">
      <c r="A24" s="119" t="s">
        <v>21</v>
      </c>
      <c r="B24" s="27">
        <v>14210</v>
      </c>
      <c r="C24" s="27">
        <v>876</v>
      </c>
      <c r="D24" s="27">
        <v>5050</v>
      </c>
      <c r="E24" s="27">
        <v>8284</v>
      </c>
      <c r="F24" s="27">
        <v>32209</v>
      </c>
      <c r="G24" s="27">
        <v>6989</v>
      </c>
      <c r="H24" s="113">
        <v>25220</v>
      </c>
    </row>
    <row r="25" spans="1:8" s="26" customFormat="1" x14ac:dyDescent="0.2">
      <c r="A25" s="119" t="s">
        <v>22</v>
      </c>
      <c r="B25" s="27">
        <v>4865</v>
      </c>
      <c r="C25" s="27">
        <v>0</v>
      </c>
      <c r="D25" s="27">
        <v>2776</v>
      </c>
      <c r="E25" s="27">
        <v>2089</v>
      </c>
      <c r="F25" s="27">
        <v>12563</v>
      </c>
      <c r="G25" s="27">
        <v>2404</v>
      </c>
      <c r="H25" s="113">
        <v>10159</v>
      </c>
    </row>
    <row r="26" spans="1:8" s="26" customFormat="1" x14ac:dyDescent="0.2">
      <c r="A26" s="119" t="s">
        <v>23</v>
      </c>
      <c r="B26" s="25">
        <v>3603</v>
      </c>
      <c r="C26" s="25">
        <v>495</v>
      </c>
      <c r="D26" s="25">
        <v>2097</v>
      </c>
      <c r="E26" s="25">
        <v>1011</v>
      </c>
      <c r="F26" s="25">
        <v>9320</v>
      </c>
      <c r="G26" s="25">
        <v>2990</v>
      </c>
      <c r="H26" s="112">
        <v>6330</v>
      </c>
    </row>
    <row r="27" spans="1:8" s="26" customFormat="1" x14ac:dyDescent="0.2">
      <c r="A27" s="119" t="s">
        <v>24</v>
      </c>
      <c r="B27" s="25">
        <v>9491</v>
      </c>
      <c r="C27" s="25">
        <v>0</v>
      </c>
      <c r="D27" s="25">
        <v>6293</v>
      </c>
      <c r="E27" s="25">
        <v>3198</v>
      </c>
      <c r="F27" s="25">
        <v>25755</v>
      </c>
      <c r="G27" s="25">
        <v>6723</v>
      </c>
      <c r="H27" s="112">
        <v>19032</v>
      </c>
    </row>
    <row r="28" spans="1:8" s="26" customFormat="1" x14ac:dyDescent="0.2">
      <c r="A28" s="119" t="s">
        <v>25</v>
      </c>
      <c r="B28" s="25">
        <v>36215</v>
      </c>
      <c r="C28" s="25">
        <v>2086</v>
      </c>
      <c r="D28" s="25">
        <v>22183</v>
      </c>
      <c r="E28" s="25">
        <v>11946</v>
      </c>
      <c r="F28" s="25">
        <v>85002</v>
      </c>
      <c r="G28" s="25">
        <v>25443</v>
      </c>
      <c r="H28" s="112">
        <v>59559</v>
      </c>
    </row>
    <row r="29" spans="1:8" s="26" customFormat="1" x14ac:dyDescent="0.2">
      <c r="A29" s="119" t="s">
        <v>26</v>
      </c>
      <c r="B29" s="27">
        <v>8110</v>
      </c>
      <c r="C29" s="27">
        <v>0</v>
      </c>
      <c r="D29" s="27">
        <v>4012</v>
      </c>
      <c r="E29" s="27">
        <v>4098</v>
      </c>
      <c r="F29" s="27">
        <v>21567</v>
      </c>
      <c r="G29" s="27">
        <v>4717</v>
      </c>
      <c r="H29" s="113">
        <v>16850</v>
      </c>
    </row>
    <row r="30" spans="1:8" s="26" customFormat="1" x14ac:dyDescent="0.2">
      <c r="A30" s="119" t="s">
        <v>27</v>
      </c>
      <c r="B30" s="25">
        <v>13369</v>
      </c>
      <c r="C30" s="25">
        <v>0</v>
      </c>
      <c r="D30" s="25">
        <v>7789</v>
      </c>
      <c r="E30" s="25">
        <v>5580</v>
      </c>
      <c r="F30" s="25">
        <v>31193</v>
      </c>
      <c r="G30" s="25">
        <v>7758</v>
      </c>
      <c r="H30" s="112">
        <v>23435</v>
      </c>
    </row>
    <row r="31" spans="1:8" s="26" customFormat="1" x14ac:dyDescent="0.2">
      <c r="A31" s="119" t="s">
        <v>28</v>
      </c>
      <c r="B31" s="27">
        <v>1470</v>
      </c>
      <c r="C31" s="27">
        <v>0</v>
      </c>
      <c r="D31" s="27">
        <v>317</v>
      </c>
      <c r="E31" s="27">
        <v>1153</v>
      </c>
      <c r="F31" s="27">
        <v>2635</v>
      </c>
      <c r="G31" s="27">
        <v>322</v>
      </c>
      <c r="H31" s="113">
        <v>2313</v>
      </c>
    </row>
    <row r="32" spans="1:8" s="26" customFormat="1" x14ac:dyDescent="0.2">
      <c r="A32" s="119" t="s">
        <v>29</v>
      </c>
      <c r="B32" s="25">
        <v>4830</v>
      </c>
      <c r="C32" s="25">
        <v>0</v>
      </c>
      <c r="D32" s="25">
        <v>2707</v>
      </c>
      <c r="E32" s="25">
        <v>2123</v>
      </c>
      <c r="F32" s="25">
        <v>11162</v>
      </c>
      <c r="G32" s="25">
        <v>2391</v>
      </c>
      <c r="H32" s="112">
        <v>8771</v>
      </c>
    </row>
    <row r="33" spans="1:8" s="26" customFormat="1" x14ac:dyDescent="0.2">
      <c r="A33" s="119" t="s">
        <v>30</v>
      </c>
      <c r="B33" s="27">
        <v>1628</v>
      </c>
      <c r="C33" s="27">
        <v>94</v>
      </c>
      <c r="D33" s="27">
        <v>637</v>
      </c>
      <c r="E33" s="27">
        <v>897</v>
      </c>
      <c r="F33" s="27">
        <v>3631</v>
      </c>
      <c r="G33" s="27">
        <v>664</v>
      </c>
      <c r="H33" s="113">
        <v>2967</v>
      </c>
    </row>
    <row r="34" spans="1:8" s="26" customFormat="1" x14ac:dyDescent="0.2">
      <c r="A34" s="119" t="s">
        <v>31</v>
      </c>
      <c r="B34" s="25">
        <v>2653</v>
      </c>
      <c r="C34" s="25">
        <v>0</v>
      </c>
      <c r="D34" s="25">
        <v>762</v>
      </c>
      <c r="E34" s="25">
        <v>1891</v>
      </c>
      <c r="F34" s="25">
        <v>6073</v>
      </c>
      <c r="G34" s="25">
        <v>754</v>
      </c>
      <c r="H34" s="112">
        <v>5319</v>
      </c>
    </row>
    <row r="35" spans="1:8" s="26" customFormat="1" x14ac:dyDescent="0.2">
      <c r="A35" s="119" t="s">
        <v>32</v>
      </c>
      <c r="B35" s="25">
        <v>5381</v>
      </c>
      <c r="C35" s="25">
        <v>450</v>
      </c>
      <c r="D35" s="25">
        <v>2256</v>
      </c>
      <c r="E35" s="25">
        <v>2675</v>
      </c>
      <c r="F35" s="25">
        <v>13479</v>
      </c>
      <c r="G35" s="25">
        <v>3382</v>
      </c>
      <c r="H35" s="112">
        <v>10097</v>
      </c>
    </row>
    <row r="36" spans="1:8" s="26" customFormat="1" x14ac:dyDescent="0.2">
      <c r="A36" s="119" t="s">
        <v>33</v>
      </c>
      <c r="B36" s="25">
        <v>2473</v>
      </c>
      <c r="C36" s="25">
        <v>2</v>
      </c>
      <c r="D36" s="25">
        <v>981</v>
      </c>
      <c r="E36" s="25">
        <v>1490</v>
      </c>
      <c r="F36" s="25">
        <v>5015</v>
      </c>
      <c r="G36" s="25">
        <v>1022</v>
      </c>
      <c r="H36" s="112">
        <v>3993</v>
      </c>
    </row>
    <row r="37" spans="1:8" s="26" customFormat="1" x14ac:dyDescent="0.2">
      <c r="A37" s="119" t="s">
        <v>34</v>
      </c>
      <c r="B37" s="25">
        <v>9561</v>
      </c>
      <c r="C37" s="25">
        <v>67</v>
      </c>
      <c r="D37" s="25">
        <v>7261</v>
      </c>
      <c r="E37" s="25">
        <v>2233</v>
      </c>
      <c r="F37" s="25">
        <v>23236</v>
      </c>
      <c r="G37" s="25">
        <v>6872</v>
      </c>
      <c r="H37" s="112">
        <v>16364</v>
      </c>
    </row>
    <row r="38" spans="1:8" s="26" customFormat="1" x14ac:dyDescent="0.2">
      <c r="A38" s="119" t="s">
        <v>35</v>
      </c>
      <c r="B38" s="27">
        <v>6761</v>
      </c>
      <c r="C38" s="27">
        <v>410</v>
      </c>
      <c r="D38" s="27">
        <v>3238</v>
      </c>
      <c r="E38" s="27">
        <v>3113</v>
      </c>
      <c r="F38" s="27">
        <v>16600</v>
      </c>
      <c r="G38" s="27">
        <v>4058</v>
      </c>
      <c r="H38" s="113">
        <v>12542</v>
      </c>
    </row>
    <row r="39" spans="1:8" s="26" customFormat="1" x14ac:dyDescent="0.2">
      <c r="A39" s="119" t="s">
        <v>36</v>
      </c>
      <c r="B39" s="25">
        <v>127225</v>
      </c>
      <c r="C39" s="25">
        <v>1618</v>
      </c>
      <c r="D39" s="25">
        <v>94235</v>
      </c>
      <c r="E39" s="25">
        <v>31372</v>
      </c>
      <c r="F39" s="25">
        <v>330085</v>
      </c>
      <c r="G39" s="25">
        <v>117284</v>
      </c>
      <c r="H39" s="112">
        <v>212801</v>
      </c>
    </row>
    <row r="40" spans="1:8" s="26" customFormat="1" x14ac:dyDescent="0.2">
      <c r="A40" s="119" t="s">
        <v>37</v>
      </c>
      <c r="B40" s="27">
        <v>7304</v>
      </c>
      <c r="C40" s="27">
        <v>80</v>
      </c>
      <c r="D40" s="27">
        <v>1015</v>
      </c>
      <c r="E40" s="27">
        <v>6209</v>
      </c>
      <c r="F40" s="27">
        <v>12373</v>
      </c>
      <c r="G40" s="27">
        <v>1215</v>
      </c>
      <c r="H40" s="113">
        <v>11158</v>
      </c>
    </row>
    <row r="41" spans="1:8" s="26" customFormat="1" x14ac:dyDescent="0.2">
      <c r="A41" s="119" t="s">
        <v>38</v>
      </c>
      <c r="B41" s="27">
        <v>600</v>
      </c>
      <c r="C41" s="27">
        <v>0</v>
      </c>
      <c r="D41" s="27">
        <v>305</v>
      </c>
      <c r="E41" s="27">
        <v>295</v>
      </c>
      <c r="F41" s="27">
        <v>1490</v>
      </c>
      <c r="G41" s="27">
        <v>251</v>
      </c>
      <c r="H41" s="113">
        <v>1239</v>
      </c>
    </row>
    <row r="42" spans="1:8" s="26" customFormat="1" x14ac:dyDescent="0.2">
      <c r="A42" s="119" t="s">
        <v>39</v>
      </c>
      <c r="B42" s="27">
        <v>39335</v>
      </c>
      <c r="C42" s="27">
        <v>858</v>
      </c>
      <c r="D42" s="27">
        <v>4861</v>
      </c>
      <c r="E42" s="27">
        <v>33616</v>
      </c>
      <c r="F42" s="27">
        <v>70139</v>
      </c>
      <c r="G42" s="27">
        <v>7067</v>
      </c>
      <c r="H42" s="113">
        <v>63072</v>
      </c>
    </row>
    <row r="43" spans="1:8" s="26" customFormat="1" x14ac:dyDescent="0.2">
      <c r="A43" s="119" t="s">
        <v>40</v>
      </c>
      <c r="B43" s="27">
        <v>3558</v>
      </c>
      <c r="C43" s="27">
        <v>0</v>
      </c>
      <c r="D43" s="27">
        <v>793</v>
      </c>
      <c r="E43" s="27">
        <v>2765</v>
      </c>
      <c r="F43" s="27">
        <v>7472</v>
      </c>
      <c r="G43" s="27">
        <v>793</v>
      </c>
      <c r="H43" s="113">
        <v>6679</v>
      </c>
    </row>
    <row r="44" spans="1:8" s="26" customFormat="1" x14ac:dyDescent="0.2">
      <c r="A44" s="119" t="s">
        <v>41</v>
      </c>
      <c r="B44" s="27">
        <v>18197</v>
      </c>
      <c r="C44" s="27">
        <v>0</v>
      </c>
      <c r="D44" s="27">
        <v>12191</v>
      </c>
      <c r="E44" s="27">
        <v>6006</v>
      </c>
      <c r="F44" s="27">
        <v>41936</v>
      </c>
      <c r="G44" s="27">
        <v>12347</v>
      </c>
      <c r="H44" s="113">
        <v>29589</v>
      </c>
    </row>
    <row r="45" spans="1:8" s="26" customFormat="1" x14ac:dyDescent="0.2">
      <c r="A45" s="119" t="s">
        <v>42</v>
      </c>
      <c r="B45" s="27">
        <v>24489</v>
      </c>
      <c r="C45" s="27">
        <v>353</v>
      </c>
      <c r="D45" s="27">
        <v>15321</v>
      </c>
      <c r="E45" s="27">
        <v>8815</v>
      </c>
      <c r="F45" s="27">
        <v>60848</v>
      </c>
      <c r="G45" s="27">
        <v>14767</v>
      </c>
      <c r="H45" s="113">
        <v>46081</v>
      </c>
    </row>
    <row r="46" spans="1:8" s="26" customFormat="1" x14ac:dyDescent="0.2">
      <c r="A46" s="119" t="s">
        <v>43</v>
      </c>
      <c r="B46" s="27">
        <v>2401</v>
      </c>
      <c r="C46" s="27">
        <v>107</v>
      </c>
      <c r="D46" s="27">
        <v>2139</v>
      </c>
      <c r="E46" s="27">
        <v>155</v>
      </c>
      <c r="F46" s="27">
        <v>6661</v>
      </c>
      <c r="G46" s="27">
        <v>2484</v>
      </c>
      <c r="H46" s="113">
        <v>4177</v>
      </c>
    </row>
    <row r="47" spans="1:8" s="26" customFormat="1" x14ac:dyDescent="0.2">
      <c r="A47" s="119" t="s">
        <v>44</v>
      </c>
      <c r="B47" s="25">
        <v>3328</v>
      </c>
      <c r="C47" s="25">
        <v>227</v>
      </c>
      <c r="D47" s="25">
        <v>2419</v>
      </c>
      <c r="E47" s="25">
        <v>682</v>
      </c>
      <c r="F47" s="25">
        <v>8770</v>
      </c>
      <c r="G47" s="25">
        <v>2660</v>
      </c>
      <c r="H47" s="112">
        <v>6110</v>
      </c>
    </row>
    <row r="48" spans="1:8" s="26" customFormat="1" x14ac:dyDescent="0.2">
      <c r="A48" s="119" t="s">
        <v>45</v>
      </c>
      <c r="B48" s="25">
        <v>5662</v>
      </c>
      <c r="C48" s="25">
        <v>0</v>
      </c>
      <c r="D48" s="25">
        <v>2517</v>
      </c>
      <c r="E48" s="25">
        <v>3145</v>
      </c>
      <c r="F48" s="25">
        <v>13073</v>
      </c>
      <c r="G48" s="25">
        <v>2517</v>
      </c>
      <c r="H48" s="112">
        <v>10556</v>
      </c>
    </row>
    <row r="49" spans="1:8" s="26" customFormat="1" x14ac:dyDescent="0.2">
      <c r="A49" s="119" t="s">
        <v>46</v>
      </c>
      <c r="B49" s="27">
        <v>2449</v>
      </c>
      <c r="C49" s="27">
        <v>0</v>
      </c>
      <c r="D49" s="27">
        <v>369</v>
      </c>
      <c r="E49" s="27">
        <v>2080</v>
      </c>
      <c r="F49" s="27">
        <v>4884</v>
      </c>
      <c r="G49" s="27">
        <v>369</v>
      </c>
      <c r="H49" s="113">
        <v>4515</v>
      </c>
    </row>
    <row r="50" spans="1:8" s="26" customFormat="1" x14ac:dyDescent="0.2">
      <c r="A50" s="119" t="s">
        <v>47</v>
      </c>
      <c r="B50" s="25">
        <v>11170</v>
      </c>
      <c r="C50" s="25">
        <v>204</v>
      </c>
      <c r="D50" s="25">
        <v>3050</v>
      </c>
      <c r="E50" s="25">
        <v>7916</v>
      </c>
      <c r="F50" s="25">
        <v>24489</v>
      </c>
      <c r="G50" s="25">
        <v>5142</v>
      </c>
      <c r="H50" s="112">
        <v>19347</v>
      </c>
    </row>
    <row r="51" spans="1:8" s="26" customFormat="1" x14ac:dyDescent="0.2">
      <c r="A51" s="119" t="s">
        <v>48</v>
      </c>
      <c r="B51" s="25">
        <v>8965</v>
      </c>
      <c r="C51" s="25">
        <v>0</v>
      </c>
      <c r="D51" s="25">
        <v>2337</v>
      </c>
      <c r="E51" s="25">
        <v>6628</v>
      </c>
      <c r="F51" s="25">
        <v>17593</v>
      </c>
      <c r="G51" s="25">
        <v>2337</v>
      </c>
      <c r="H51" s="112">
        <v>15256</v>
      </c>
    </row>
    <row r="52" spans="1:8" s="26" customFormat="1" x14ac:dyDescent="0.2">
      <c r="A52" s="119" t="s">
        <v>49</v>
      </c>
      <c r="B52" s="25">
        <v>1859</v>
      </c>
      <c r="C52" s="25">
        <v>0</v>
      </c>
      <c r="D52" s="25">
        <v>782</v>
      </c>
      <c r="E52" s="25">
        <v>1077</v>
      </c>
      <c r="F52" s="25">
        <v>4265</v>
      </c>
      <c r="G52" s="25">
        <v>1098</v>
      </c>
      <c r="H52" s="112">
        <v>3167</v>
      </c>
    </row>
    <row r="53" spans="1:8" s="26" customFormat="1" x14ac:dyDescent="0.2">
      <c r="A53" s="119" t="s">
        <v>50</v>
      </c>
      <c r="B53" s="25">
        <v>1708</v>
      </c>
      <c r="C53" s="25">
        <v>177</v>
      </c>
      <c r="D53" s="25">
        <v>585</v>
      </c>
      <c r="E53" s="25">
        <v>946</v>
      </c>
      <c r="F53" s="25">
        <v>3616</v>
      </c>
      <c r="G53" s="25">
        <v>879</v>
      </c>
      <c r="H53" s="112">
        <v>2737</v>
      </c>
    </row>
    <row r="54" spans="1:8" s="26" customFormat="1" x14ac:dyDescent="0.2">
      <c r="A54" s="119" t="s">
        <v>51</v>
      </c>
      <c r="B54" s="27">
        <v>57</v>
      </c>
      <c r="C54" s="27">
        <v>0</v>
      </c>
      <c r="D54" s="27">
        <v>47</v>
      </c>
      <c r="E54" s="27">
        <v>10</v>
      </c>
      <c r="F54" s="27">
        <v>198</v>
      </c>
      <c r="G54" s="27">
        <v>57</v>
      </c>
      <c r="H54" s="113">
        <v>141</v>
      </c>
    </row>
    <row r="55" spans="1:8" s="26" customFormat="1" x14ac:dyDescent="0.2">
      <c r="A55" s="119" t="s">
        <v>52</v>
      </c>
      <c r="B55" s="25">
        <v>13282</v>
      </c>
      <c r="C55" s="25">
        <v>0</v>
      </c>
      <c r="D55" s="25">
        <v>6954</v>
      </c>
      <c r="E55" s="25">
        <v>6328</v>
      </c>
      <c r="F55" s="25">
        <v>29977</v>
      </c>
      <c r="G55" s="25">
        <v>6859</v>
      </c>
      <c r="H55" s="112">
        <v>23118</v>
      </c>
    </row>
    <row r="56" spans="1:8" s="26" customFormat="1" x14ac:dyDescent="0.2">
      <c r="A56" s="119" t="s">
        <v>53</v>
      </c>
      <c r="B56" s="25">
        <v>32843</v>
      </c>
      <c r="C56" s="25">
        <v>4424</v>
      </c>
      <c r="D56" s="25">
        <v>17797</v>
      </c>
      <c r="E56" s="25">
        <v>10622</v>
      </c>
      <c r="F56" s="25">
        <v>82620</v>
      </c>
      <c r="G56" s="25">
        <v>27090</v>
      </c>
      <c r="H56" s="112">
        <v>55530</v>
      </c>
    </row>
    <row r="57" spans="1:8" s="26" customFormat="1" x14ac:dyDescent="0.2">
      <c r="A57" s="119" t="s">
        <v>54</v>
      </c>
      <c r="B57" s="27">
        <v>4808</v>
      </c>
      <c r="C57" s="27">
        <v>0</v>
      </c>
      <c r="D57" s="27">
        <v>1151</v>
      </c>
      <c r="E57" s="27">
        <v>3657</v>
      </c>
      <c r="F57" s="27">
        <v>9342</v>
      </c>
      <c r="G57" s="27">
        <v>1532</v>
      </c>
      <c r="H57" s="113">
        <v>7810</v>
      </c>
    </row>
    <row r="58" spans="1:8" s="26" customFormat="1" x14ac:dyDescent="0.2">
      <c r="A58" s="119" t="s">
        <v>55</v>
      </c>
      <c r="B58" s="25">
        <v>11322</v>
      </c>
      <c r="C58" s="25">
        <v>73</v>
      </c>
      <c r="D58" s="25">
        <v>3071</v>
      </c>
      <c r="E58" s="25">
        <v>8178</v>
      </c>
      <c r="F58" s="25">
        <v>23596</v>
      </c>
      <c r="G58" s="25">
        <v>3422</v>
      </c>
      <c r="H58" s="112">
        <v>20174</v>
      </c>
    </row>
    <row r="59" spans="1:8" s="26" customFormat="1" x14ac:dyDescent="0.2">
      <c r="A59" s="119" t="s">
        <v>56</v>
      </c>
      <c r="B59" s="25">
        <v>476</v>
      </c>
      <c r="C59" s="25">
        <v>17</v>
      </c>
      <c r="D59" s="25">
        <v>249</v>
      </c>
      <c r="E59" s="25">
        <v>210</v>
      </c>
      <c r="F59" s="25">
        <v>1184</v>
      </c>
      <c r="G59" s="25">
        <v>282</v>
      </c>
      <c r="H59" s="112">
        <v>902</v>
      </c>
    </row>
    <row r="60" spans="1:8" x14ac:dyDescent="0.2">
      <c r="A60" s="56" t="str">
        <f>'Oct23'!A60</f>
        <v xml:space="preserve">    </v>
      </c>
      <c r="B60" s="63"/>
      <c r="C60" s="63"/>
      <c r="D60" s="63"/>
      <c r="E60" s="63"/>
      <c r="F60" s="63"/>
      <c r="G60" s="63"/>
      <c r="H60" s="63"/>
    </row>
    <row r="61" spans="1:8" x14ac:dyDescent="0.2">
      <c r="A61" s="56" t="str">
        <f>'Oct23'!A61</f>
        <v xml:space="preserve">Notes: </v>
      </c>
      <c r="B61" s="63"/>
      <c r="C61" s="63"/>
      <c r="D61" s="63"/>
      <c r="E61" s="63"/>
      <c r="F61" s="63"/>
      <c r="G61" s="63"/>
      <c r="H61" s="63"/>
    </row>
    <row r="62" spans="1:8" x14ac:dyDescent="0.2">
      <c r="A62" s="56" t="str">
        <f>'Oct23'!A62</f>
        <v>"-" - data inapplicable</v>
      </c>
      <c r="B62" s="63"/>
      <c r="C62" s="63"/>
      <c r="D62" s="63"/>
      <c r="E62" s="63"/>
      <c r="F62" s="63"/>
      <c r="G62" s="63"/>
      <c r="H62" s="63"/>
    </row>
    <row r="63" spans="1:8" x14ac:dyDescent="0.2">
      <c r="A63" s="32"/>
      <c r="B63" s="30"/>
      <c r="D63" s="30"/>
      <c r="E63" s="30"/>
    </row>
    <row r="64" spans="1:8" x14ac:dyDescent="0.2">
      <c r="A64" s="32"/>
      <c r="B64" s="30"/>
      <c r="D64" s="30"/>
      <c r="E64" s="30"/>
    </row>
    <row r="65" spans="1:5" x14ac:dyDescent="0.2">
      <c r="A65" s="32"/>
      <c r="B65" s="30"/>
      <c r="E65" s="30"/>
    </row>
    <row r="66" spans="1:5" x14ac:dyDescent="0.2">
      <c r="A66" s="32"/>
      <c r="B66" s="30"/>
    </row>
    <row r="67" spans="1:5" x14ac:dyDescent="0.2">
      <c r="A67" s="32"/>
      <c r="B67" s="30"/>
    </row>
    <row r="68" spans="1:5" x14ac:dyDescent="0.2">
      <c r="A68" s="32"/>
      <c r="B68" s="30"/>
    </row>
    <row r="69" spans="1:5" x14ac:dyDescent="0.2">
      <c r="A69" s="32"/>
      <c r="B69" s="30"/>
    </row>
    <row r="70" spans="1:5" x14ac:dyDescent="0.2">
      <c r="A70" s="32"/>
      <c r="B70" s="30"/>
    </row>
    <row r="71" spans="1:5" x14ac:dyDescent="0.2">
      <c r="A71" s="32"/>
      <c r="B71" s="30"/>
    </row>
    <row r="72" spans="1:5" x14ac:dyDescent="0.2">
      <c r="A72" s="32"/>
      <c r="B72" s="30"/>
    </row>
    <row r="73" spans="1:5" x14ac:dyDescent="0.2">
      <c r="A73" s="32"/>
      <c r="B73" s="30"/>
    </row>
    <row r="74" spans="1:5" x14ac:dyDescent="0.2">
      <c r="A74" s="32"/>
      <c r="B74" s="30"/>
    </row>
    <row r="75" spans="1:5" x14ac:dyDescent="0.2">
      <c r="A75" s="32"/>
      <c r="B75" s="30"/>
    </row>
    <row r="76" spans="1:5" x14ac:dyDescent="0.2">
      <c r="A76" s="32"/>
      <c r="B76" s="30"/>
    </row>
    <row r="77" spans="1:5" x14ac:dyDescent="0.2">
      <c r="A77" s="32"/>
      <c r="B77" s="30"/>
    </row>
    <row r="78" spans="1:5" x14ac:dyDescent="0.2">
      <c r="A78" s="32"/>
      <c r="B78" s="30"/>
    </row>
    <row r="79" spans="1:5" x14ac:dyDescent="0.2">
      <c r="A79" s="32"/>
      <c r="B79" s="30"/>
    </row>
    <row r="80" spans="1:5" x14ac:dyDescent="0.2">
      <c r="A80" s="32"/>
      <c r="B80" s="30"/>
    </row>
    <row r="81" spans="1:2" x14ac:dyDescent="0.2">
      <c r="A81" s="32"/>
      <c r="B81" s="30"/>
    </row>
    <row r="82" spans="1:2" x14ac:dyDescent="0.2">
      <c r="A82" s="32"/>
      <c r="B82" s="30"/>
    </row>
    <row r="83" spans="1:2" x14ac:dyDescent="0.2">
      <c r="A83" s="32"/>
      <c r="B83" s="30"/>
    </row>
    <row r="84" spans="1:2" x14ac:dyDescent="0.2">
      <c r="A84" s="32"/>
      <c r="B84" s="30"/>
    </row>
    <row r="85" spans="1:2" x14ac:dyDescent="0.2">
      <c r="A85" s="32"/>
      <c r="B85" s="30"/>
    </row>
    <row r="86" spans="1:2" x14ac:dyDescent="0.2">
      <c r="A86" s="32"/>
      <c r="B86" s="30"/>
    </row>
    <row r="87" spans="1:2" x14ac:dyDescent="0.2">
      <c r="A87" s="32"/>
      <c r="B87" s="30"/>
    </row>
    <row r="88" spans="1:2" x14ac:dyDescent="0.2">
      <c r="A88" s="32"/>
      <c r="B88" s="30"/>
    </row>
    <row r="89" spans="1:2" x14ac:dyDescent="0.2">
      <c r="A89" s="32"/>
      <c r="B89" s="30"/>
    </row>
    <row r="90" spans="1:2" x14ac:dyDescent="0.2">
      <c r="A90" s="32"/>
      <c r="B90" s="30"/>
    </row>
    <row r="91" spans="1:2" x14ac:dyDescent="0.2">
      <c r="A91" s="32"/>
      <c r="B91" s="30"/>
    </row>
    <row r="92" spans="1:2" x14ac:dyDescent="0.2">
      <c r="A92" s="32"/>
      <c r="B92" s="30"/>
    </row>
    <row r="93" spans="1:2" x14ac:dyDescent="0.2">
      <c r="A93" s="32"/>
      <c r="B93" s="30"/>
    </row>
    <row r="94" spans="1:2" x14ac:dyDescent="0.2">
      <c r="A94" s="32"/>
      <c r="B94" s="30"/>
    </row>
    <row r="95" spans="1:2" x14ac:dyDescent="0.2">
      <c r="A95" s="32"/>
      <c r="B95" s="30"/>
    </row>
    <row r="96" spans="1:2" x14ac:dyDescent="0.2">
      <c r="A96" s="32"/>
      <c r="B96" s="30"/>
    </row>
    <row r="97" spans="1:2" x14ac:dyDescent="0.2">
      <c r="A97" s="32"/>
      <c r="B97" s="30"/>
    </row>
    <row r="98" spans="1:2" x14ac:dyDescent="0.2">
      <c r="A98" s="32"/>
      <c r="B98" s="30"/>
    </row>
    <row r="99" spans="1:2" x14ac:dyDescent="0.2">
      <c r="A99" s="32"/>
      <c r="B99" s="30"/>
    </row>
    <row r="100" spans="1:2" x14ac:dyDescent="0.2">
      <c r="A100" s="32"/>
      <c r="B100" s="30"/>
    </row>
    <row r="101" spans="1:2" x14ac:dyDescent="0.2">
      <c r="A101" s="32"/>
      <c r="B101" s="30"/>
    </row>
    <row r="102" spans="1:2" x14ac:dyDescent="0.2">
      <c r="A102" s="32"/>
      <c r="B102" s="30"/>
    </row>
    <row r="103" spans="1:2" x14ac:dyDescent="0.2">
      <c r="A103" s="32"/>
      <c r="B103" s="30"/>
    </row>
    <row r="104" spans="1:2" x14ac:dyDescent="0.2">
      <c r="A104" s="32"/>
      <c r="B104" s="30"/>
    </row>
    <row r="105" spans="1:2" x14ac:dyDescent="0.2">
      <c r="A105" s="32"/>
      <c r="B105" s="30"/>
    </row>
    <row r="106" spans="1:2" x14ac:dyDescent="0.2">
      <c r="A106" s="32"/>
      <c r="B106" s="30"/>
    </row>
    <row r="107" spans="1:2" x14ac:dyDescent="0.2">
      <c r="A107" s="32"/>
      <c r="B107" s="30"/>
    </row>
    <row r="108" spans="1:2" x14ac:dyDescent="0.2">
      <c r="A108" s="32"/>
      <c r="B108" s="30"/>
    </row>
    <row r="109" spans="1:2" x14ac:dyDescent="0.2">
      <c r="A109" s="32"/>
      <c r="B109" s="30"/>
    </row>
    <row r="110" spans="1:2" x14ac:dyDescent="0.2">
      <c r="A110" s="32"/>
      <c r="B110" s="30"/>
    </row>
    <row r="111" spans="1:2" x14ac:dyDescent="0.2">
      <c r="A111" s="32"/>
      <c r="B111" s="30"/>
    </row>
    <row r="112" spans="1:2" x14ac:dyDescent="0.2">
      <c r="A112" s="32"/>
      <c r="B112" s="30"/>
    </row>
    <row r="113" spans="1:2" x14ac:dyDescent="0.2">
      <c r="A113" s="32"/>
      <c r="B113" s="30"/>
    </row>
    <row r="114" spans="1:2" x14ac:dyDescent="0.2">
      <c r="A114" s="32"/>
      <c r="B114" s="30"/>
    </row>
    <row r="115" spans="1:2" x14ac:dyDescent="0.2">
      <c r="A115" s="32"/>
      <c r="B115" s="30"/>
    </row>
    <row r="116" spans="1:2" x14ac:dyDescent="0.2">
      <c r="A116" s="32"/>
      <c r="B116" s="30"/>
    </row>
    <row r="117" spans="1:2" x14ac:dyDescent="0.2">
      <c r="A117" s="32"/>
      <c r="B117" s="30"/>
    </row>
    <row r="118" spans="1:2" x14ac:dyDescent="0.2">
      <c r="A118" s="32"/>
      <c r="B118" s="30"/>
    </row>
    <row r="119" spans="1:2" x14ac:dyDescent="0.2">
      <c r="A119" s="32"/>
      <c r="B119" s="30"/>
    </row>
    <row r="120" spans="1:2" x14ac:dyDescent="0.2">
      <c r="A120" s="32"/>
      <c r="B120" s="30"/>
    </row>
    <row r="121" spans="1:2" x14ac:dyDescent="0.2">
      <c r="A121" s="32"/>
      <c r="B121" s="30"/>
    </row>
    <row r="122" spans="1:2" x14ac:dyDescent="0.2">
      <c r="A122" s="32"/>
      <c r="B122" s="30"/>
    </row>
    <row r="123" spans="1:2" x14ac:dyDescent="0.2">
      <c r="A123" s="32"/>
      <c r="B123" s="30"/>
    </row>
    <row r="124" spans="1:2" x14ac:dyDescent="0.2">
      <c r="A124" s="32"/>
      <c r="B124" s="30"/>
    </row>
    <row r="125" spans="1:2" x14ac:dyDescent="0.2">
      <c r="A125" s="32"/>
      <c r="B125" s="30"/>
    </row>
    <row r="126" spans="1:2" x14ac:dyDescent="0.2">
      <c r="A126" s="32"/>
      <c r="B126" s="30"/>
    </row>
    <row r="127" spans="1:2" x14ac:dyDescent="0.2">
      <c r="A127" s="32"/>
      <c r="B127" s="30"/>
    </row>
    <row r="128" spans="1:2" x14ac:dyDescent="0.2">
      <c r="A128" s="32"/>
      <c r="B128" s="30"/>
    </row>
    <row r="129" spans="1:2" x14ac:dyDescent="0.2">
      <c r="A129" s="32"/>
      <c r="B129" s="30"/>
    </row>
    <row r="130" spans="1:2" x14ac:dyDescent="0.2">
      <c r="A130" s="32"/>
      <c r="B130" s="30"/>
    </row>
    <row r="131" spans="1:2" x14ac:dyDescent="0.2">
      <c r="A131" s="32"/>
      <c r="B131" s="30"/>
    </row>
    <row r="132" spans="1:2" x14ac:dyDescent="0.2">
      <c r="A132" s="32"/>
      <c r="B132" s="30"/>
    </row>
    <row r="133" spans="1:2" x14ac:dyDescent="0.2">
      <c r="A133" s="32"/>
      <c r="B133" s="30"/>
    </row>
    <row r="134" spans="1:2" x14ac:dyDescent="0.2">
      <c r="A134" s="32"/>
      <c r="B134" s="30"/>
    </row>
    <row r="135" spans="1:2" x14ac:dyDescent="0.2">
      <c r="A135" s="32"/>
      <c r="B135" s="30"/>
    </row>
    <row r="136" spans="1:2" x14ac:dyDescent="0.2">
      <c r="A136" s="32"/>
      <c r="B136" s="30"/>
    </row>
    <row r="137" spans="1:2" x14ac:dyDescent="0.2">
      <c r="A137" s="32"/>
      <c r="B137" s="30"/>
    </row>
    <row r="138" spans="1:2" x14ac:dyDescent="0.2">
      <c r="A138" s="32"/>
      <c r="B138" s="30"/>
    </row>
    <row r="139" spans="1:2" x14ac:dyDescent="0.2">
      <c r="A139" s="32"/>
      <c r="B139" s="30"/>
    </row>
    <row r="140" spans="1:2" x14ac:dyDescent="0.2">
      <c r="A140" s="32"/>
      <c r="B140" s="30"/>
    </row>
    <row r="141" spans="1:2" x14ac:dyDescent="0.2">
      <c r="A141" s="32"/>
      <c r="B141" s="30"/>
    </row>
    <row r="142" spans="1:2" x14ac:dyDescent="0.2">
      <c r="A142" s="32"/>
      <c r="B142" s="30"/>
    </row>
    <row r="143" spans="1:2" x14ac:dyDescent="0.2">
      <c r="A143" s="32"/>
      <c r="B143" s="30"/>
    </row>
    <row r="144" spans="1:2" x14ac:dyDescent="0.2">
      <c r="A144" s="32"/>
      <c r="B144" s="30"/>
    </row>
    <row r="145" spans="1:2" x14ac:dyDescent="0.2">
      <c r="A145" s="32"/>
      <c r="B145" s="30"/>
    </row>
    <row r="146" spans="1:2" x14ac:dyDescent="0.2">
      <c r="A146" s="32"/>
      <c r="B146" s="30"/>
    </row>
    <row r="147" spans="1:2" x14ac:dyDescent="0.2">
      <c r="A147" s="32"/>
      <c r="B147" s="30"/>
    </row>
    <row r="148" spans="1:2" x14ac:dyDescent="0.2">
      <c r="A148" s="32"/>
      <c r="B148" s="30"/>
    </row>
    <row r="149" spans="1:2" x14ac:dyDescent="0.2">
      <c r="A149" s="32"/>
      <c r="B149" s="30"/>
    </row>
    <row r="150" spans="1:2" x14ac:dyDescent="0.2">
      <c r="A150" s="32"/>
      <c r="B150" s="30"/>
    </row>
    <row r="151" spans="1:2" x14ac:dyDescent="0.2">
      <c r="A151" s="32"/>
      <c r="B151" s="30"/>
    </row>
    <row r="152" spans="1:2" x14ac:dyDescent="0.2">
      <c r="A152" s="32"/>
      <c r="B152" s="30"/>
    </row>
    <row r="153" spans="1:2" x14ac:dyDescent="0.2">
      <c r="A153" s="32"/>
      <c r="B153" s="30"/>
    </row>
    <row r="154" spans="1:2" x14ac:dyDescent="0.2">
      <c r="A154" s="32"/>
      <c r="B154" s="30"/>
    </row>
    <row r="155" spans="1:2" x14ac:dyDescent="0.2">
      <c r="A155" s="32"/>
      <c r="B155" s="30"/>
    </row>
    <row r="156" spans="1:2" x14ac:dyDescent="0.2">
      <c r="A156" s="32"/>
      <c r="B156" s="30"/>
    </row>
    <row r="157" spans="1:2" x14ac:dyDescent="0.2">
      <c r="A157" s="32"/>
      <c r="B157" s="30"/>
    </row>
    <row r="158" spans="1:2" x14ac:dyDescent="0.2">
      <c r="A158" s="32"/>
      <c r="B158" s="30"/>
    </row>
    <row r="159" spans="1:2" x14ac:dyDescent="0.2">
      <c r="A159" s="32"/>
      <c r="B159" s="30"/>
    </row>
    <row r="160" spans="1:2" x14ac:dyDescent="0.2">
      <c r="A160" s="32"/>
      <c r="B160" s="30"/>
    </row>
    <row r="161" spans="1:2" x14ac:dyDescent="0.2">
      <c r="A161" s="32"/>
      <c r="B161" s="30"/>
    </row>
    <row r="162" spans="1:2" x14ac:dyDescent="0.2">
      <c r="A162" s="32"/>
      <c r="B162" s="30"/>
    </row>
    <row r="163" spans="1:2" x14ac:dyDescent="0.2">
      <c r="A163" s="32"/>
      <c r="B163" s="30"/>
    </row>
    <row r="164" spans="1:2" x14ac:dyDescent="0.2">
      <c r="A164" s="32"/>
      <c r="B164" s="30"/>
    </row>
    <row r="165" spans="1:2" x14ac:dyDescent="0.2">
      <c r="A165" s="32"/>
      <c r="B165" s="30"/>
    </row>
    <row r="166" spans="1:2" x14ac:dyDescent="0.2">
      <c r="A166" s="32"/>
      <c r="B166" s="30"/>
    </row>
    <row r="167" spans="1:2" x14ac:dyDescent="0.2">
      <c r="A167" s="32"/>
      <c r="B167" s="30"/>
    </row>
    <row r="168" spans="1:2" x14ac:dyDescent="0.2">
      <c r="A168" s="32"/>
      <c r="B168" s="30"/>
    </row>
    <row r="169" spans="1:2" x14ac:dyDescent="0.2">
      <c r="A169" s="32"/>
      <c r="B169" s="30"/>
    </row>
    <row r="170" spans="1:2" x14ac:dyDescent="0.2">
      <c r="A170" s="32"/>
      <c r="B170" s="30"/>
    </row>
    <row r="171" spans="1:2" x14ac:dyDescent="0.2">
      <c r="A171" s="32"/>
      <c r="B171" s="30"/>
    </row>
    <row r="172" spans="1:2" x14ac:dyDescent="0.2">
      <c r="A172" s="32"/>
      <c r="B172" s="30"/>
    </row>
    <row r="173" spans="1:2" x14ac:dyDescent="0.2">
      <c r="A173" s="32"/>
      <c r="B173" s="30"/>
    </row>
    <row r="174" spans="1:2" x14ac:dyDescent="0.2">
      <c r="A174" s="32"/>
      <c r="B174" s="30"/>
    </row>
    <row r="175" spans="1:2" x14ac:dyDescent="0.2">
      <c r="A175" s="32"/>
      <c r="B175" s="30"/>
    </row>
    <row r="176" spans="1:2" x14ac:dyDescent="0.2">
      <c r="A176" s="32"/>
      <c r="B176" s="30"/>
    </row>
    <row r="177" spans="1:2" x14ac:dyDescent="0.2">
      <c r="A177" s="32"/>
      <c r="B177" s="30"/>
    </row>
    <row r="178" spans="1:2" x14ac:dyDescent="0.2">
      <c r="A178" s="32"/>
      <c r="B178" s="30"/>
    </row>
    <row r="179" spans="1:2" x14ac:dyDescent="0.2">
      <c r="A179" s="32"/>
      <c r="B179" s="30"/>
    </row>
    <row r="180" spans="1:2" x14ac:dyDescent="0.2">
      <c r="A180" s="32"/>
      <c r="B180" s="30"/>
    </row>
    <row r="181" spans="1:2" x14ac:dyDescent="0.2">
      <c r="A181" s="32"/>
      <c r="B181" s="30"/>
    </row>
    <row r="182" spans="1:2" x14ac:dyDescent="0.2">
      <c r="A182" s="32"/>
      <c r="B182" s="30"/>
    </row>
    <row r="183" spans="1:2" x14ac:dyDescent="0.2">
      <c r="A183" s="32"/>
      <c r="B183" s="30"/>
    </row>
    <row r="184" spans="1:2" x14ac:dyDescent="0.2">
      <c r="A184" s="32"/>
      <c r="B184" s="30"/>
    </row>
    <row r="185" spans="1:2" x14ac:dyDescent="0.2">
      <c r="A185" s="32"/>
      <c r="B185" s="30"/>
    </row>
    <row r="186" spans="1:2" x14ac:dyDescent="0.2">
      <c r="A186" s="32"/>
      <c r="B186" s="30"/>
    </row>
    <row r="187" spans="1:2" x14ac:dyDescent="0.2">
      <c r="A187" s="32"/>
      <c r="B187" s="30"/>
    </row>
    <row r="188" spans="1:2" x14ac:dyDescent="0.2">
      <c r="A188" s="32"/>
      <c r="B188" s="30"/>
    </row>
    <row r="189" spans="1:2" x14ac:dyDescent="0.2">
      <c r="A189" s="32"/>
      <c r="B189" s="30"/>
    </row>
    <row r="190" spans="1:2" x14ac:dyDescent="0.2">
      <c r="A190" s="32"/>
      <c r="B190" s="30"/>
    </row>
    <row r="191" spans="1:2" x14ac:dyDescent="0.2">
      <c r="A191" s="32"/>
      <c r="B191" s="30"/>
    </row>
    <row r="192" spans="1:2" x14ac:dyDescent="0.2">
      <c r="A192" s="32"/>
      <c r="B192" s="30"/>
    </row>
    <row r="193" spans="1:2" x14ac:dyDescent="0.2">
      <c r="A193" s="32"/>
      <c r="B193" s="30"/>
    </row>
    <row r="194" spans="1:2" x14ac:dyDescent="0.2">
      <c r="A194" s="32"/>
      <c r="B194" s="30"/>
    </row>
    <row r="195" spans="1:2" x14ac:dyDescent="0.2">
      <c r="A195" s="32"/>
      <c r="B195" s="30"/>
    </row>
    <row r="196" spans="1:2" x14ac:dyDescent="0.2">
      <c r="A196" s="32"/>
      <c r="B196" s="30"/>
    </row>
    <row r="197" spans="1:2" x14ac:dyDescent="0.2">
      <c r="A197" s="32"/>
      <c r="B197" s="30"/>
    </row>
    <row r="198" spans="1:2" x14ac:dyDescent="0.2">
      <c r="A198" s="32"/>
      <c r="B198" s="30"/>
    </row>
    <row r="199" spans="1:2" x14ac:dyDescent="0.2">
      <c r="A199" s="32"/>
      <c r="B199" s="30"/>
    </row>
    <row r="200" spans="1:2" x14ac:dyDescent="0.2">
      <c r="A200" s="32"/>
      <c r="B200" s="30"/>
    </row>
    <row r="201" spans="1:2" x14ac:dyDescent="0.2">
      <c r="A201" s="32"/>
      <c r="B201" s="30"/>
    </row>
    <row r="202" spans="1:2" x14ac:dyDescent="0.2">
      <c r="A202" s="32"/>
      <c r="B202" s="30"/>
    </row>
    <row r="203" spans="1:2" x14ac:dyDescent="0.2">
      <c r="A203" s="32"/>
      <c r="B203" s="30"/>
    </row>
    <row r="204" spans="1:2" x14ac:dyDescent="0.2">
      <c r="A204" s="32"/>
      <c r="B204" s="30"/>
    </row>
    <row r="205" spans="1:2" x14ac:dyDescent="0.2">
      <c r="A205" s="32"/>
      <c r="B205" s="30"/>
    </row>
    <row r="206" spans="1:2" x14ac:dyDescent="0.2">
      <c r="A206" s="32"/>
      <c r="B206" s="30"/>
    </row>
    <row r="207" spans="1:2" x14ac:dyDescent="0.2">
      <c r="A207" s="32"/>
      <c r="B207" s="30"/>
    </row>
    <row r="208" spans="1:2" x14ac:dyDescent="0.2">
      <c r="A208" s="32"/>
      <c r="B208" s="30"/>
    </row>
    <row r="209" spans="1:2" x14ac:dyDescent="0.2">
      <c r="A209" s="32"/>
      <c r="B209" s="30"/>
    </row>
    <row r="210" spans="1:2" x14ac:dyDescent="0.2">
      <c r="A210" s="32"/>
      <c r="B210" s="30"/>
    </row>
    <row r="211" spans="1:2" x14ac:dyDescent="0.2">
      <c r="A211" s="32"/>
      <c r="B211" s="30"/>
    </row>
    <row r="212" spans="1:2" x14ac:dyDescent="0.2">
      <c r="A212" s="32"/>
      <c r="B212" s="30"/>
    </row>
    <row r="213" spans="1:2" x14ac:dyDescent="0.2">
      <c r="A213" s="32"/>
      <c r="B213" s="30"/>
    </row>
    <row r="214" spans="1:2" x14ac:dyDescent="0.2">
      <c r="A214" s="32"/>
      <c r="B214" s="30"/>
    </row>
    <row r="215" spans="1:2" x14ac:dyDescent="0.2">
      <c r="A215" s="32"/>
      <c r="B215" s="30"/>
    </row>
    <row r="216" spans="1:2" x14ac:dyDescent="0.2">
      <c r="A216" s="32"/>
      <c r="B216" s="30"/>
    </row>
    <row r="217" spans="1:2" x14ac:dyDescent="0.2">
      <c r="A217" s="32"/>
      <c r="B217" s="30"/>
    </row>
    <row r="218" spans="1:2" x14ac:dyDescent="0.2">
      <c r="A218" s="32"/>
      <c r="B218" s="30"/>
    </row>
    <row r="219" spans="1:2" x14ac:dyDescent="0.2">
      <c r="A219" s="32"/>
      <c r="B219" s="30"/>
    </row>
    <row r="220" spans="1:2" x14ac:dyDescent="0.2">
      <c r="A220" s="32"/>
      <c r="B220" s="30"/>
    </row>
    <row r="221" spans="1:2" x14ac:dyDescent="0.2">
      <c r="A221" s="32"/>
      <c r="B221" s="30"/>
    </row>
    <row r="222" spans="1:2" x14ac:dyDescent="0.2">
      <c r="A222" s="32"/>
      <c r="B222" s="30"/>
    </row>
    <row r="223" spans="1:2" x14ac:dyDescent="0.2">
      <c r="A223" s="32"/>
      <c r="B223" s="30"/>
    </row>
    <row r="224" spans="1:2" x14ac:dyDescent="0.2">
      <c r="A224" s="32"/>
      <c r="B224" s="30"/>
    </row>
    <row r="225" spans="1:2" x14ac:dyDescent="0.2">
      <c r="A225" s="32"/>
      <c r="B225" s="30"/>
    </row>
    <row r="226" spans="1:2" x14ac:dyDescent="0.2">
      <c r="A226" s="32"/>
      <c r="B226" s="30"/>
    </row>
    <row r="227" spans="1:2" x14ac:dyDescent="0.2">
      <c r="A227" s="32"/>
      <c r="B227" s="30"/>
    </row>
    <row r="228" spans="1:2" x14ac:dyDescent="0.2">
      <c r="A228" s="32"/>
      <c r="B228" s="30"/>
    </row>
    <row r="229" spans="1:2" x14ac:dyDescent="0.2">
      <c r="A229" s="32"/>
      <c r="B229" s="30"/>
    </row>
    <row r="230" spans="1:2" x14ac:dyDescent="0.2">
      <c r="A230" s="32"/>
      <c r="B230" s="30"/>
    </row>
    <row r="231" spans="1:2" x14ac:dyDescent="0.2">
      <c r="A231" s="32"/>
      <c r="B231" s="30"/>
    </row>
    <row r="232" spans="1:2" x14ac:dyDescent="0.2">
      <c r="A232" s="32"/>
      <c r="B232" s="30"/>
    </row>
    <row r="233" spans="1:2" x14ac:dyDescent="0.2">
      <c r="A233" s="32"/>
      <c r="B233" s="30"/>
    </row>
    <row r="234" spans="1:2" x14ac:dyDescent="0.2">
      <c r="A234" s="32"/>
      <c r="B234" s="30"/>
    </row>
    <row r="235" spans="1:2" x14ac:dyDescent="0.2">
      <c r="A235" s="32"/>
      <c r="B235" s="30"/>
    </row>
    <row r="236" spans="1:2" x14ac:dyDescent="0.2">
      <c r="A236" s="32"/>
      <c r="B236" s="30"/>
    </row>
    <row r="237" spans="1:2" x14ac:dyDescent="0.2">
      <c r="A237" s="32"/>
      <c r="B237" s="30"/>
    </row>
    <row r="238" spans="1:2" x14ac:dyDescent="0.2">
      <c r="A238" s="32"/>
      <c r="B238" s="30"/>
    </row>
    <row r="239" spans="1:2" x14ac:dyDescent="0.2">
      <c r="A239" s="32"/>
      <c r="B239" s="30"/>
    </row>
    <row r="240" spans="1:2" x14ac:dyDescent="0.2">
      <c r="A240" s="32"/>
      <c r="B240" s="30"/>
    </row>
    <row r="241" spans="1:2" x14ac:dyDescent="0.2">
      <c r="A241" s="32"/>
      <c r="B241" s="30"/>
    </row>
    <row r="242" spans="1:2" x14ac:dyDescent="0.2">
      <c r="A242" s="32"/>
      <c r="B242" s="30"/>
    </row>
    <row r="243" spans="1:2" x14ac:dyDescent="0.2">
      <c r="A243" s="32"/>
      <c r="B243" s="30"/>
    </row>
    <row r="244" spans="1:2" x14ac:dyDescent="0.2">
      <c r="A244" s="32"/>
      <c r="B244" s="30"/>
    </row>
    <row r="245" spans="1:2" x14ac:dyDescent="0.2">
      <c r="A245" s="32"/>
      <c r="B245" s="30"/>
    </row>
    <row r="246" spans="1:2" x14ac:dyDescent="0.2">
      <c r="A246" s="32"/>
      <c r="B246" s="30"/>
    </row>
    <row r="247" spans="1:2" x14ac:dyDescent="0.2">
      <c r="A247" s="32"/>
      <c r="B247" s="30"/>
    </row>
    <row r="248" spans="1:2" x14ac:dyDescent="0.2">
      <c r="A248" s="32"/>
      <c r="B248" s="30"/>
    </row>
    <row r="249" spans="1:2" x14ac:dyDescent="0.2">
      <c r="A249" s="32"/>
      <c r="B249" s="30"/>
    </row>
    <row r="250" spans="1:2" x14ac:dyDescent="0.2">
      <c r="A250" s="32"/>
      <c r="B250" s="30"/>
    </row>
    <row r="251" spans="1:2" x14ac:dyDescent="0.2">
      <c r="A251" s="32"/>
      <c r="B251" s="30"/>
    </row>
    <row r="252" spans="1:2" x14ac:dyDescent="0.2">
      <c r="A252" s="32"/>
      <c r="B252" s="30"/>
    </row>
    <row r="253" spans="1:2" x14ac:dyDescent="0.2">
      <c r="A253" s="32"/>
      <c r="B253" s="30"/>
    </row>
    <row r="254" spans="1:2" x14ac:dyDescent="0.2">
      <c r="A254" s="32"/>
      <c r="B254" s="30"/>
    </row>
    <row r="255" spans="1:2" x14ac:dyDescent="0.2">
      <c r="A255" s="32"/>
      <c r="B255" s="30"/>
    </row>
    <row r="256" spans="1:2" x14ac:dyDescent="0.2">
      <c r="A256" s="32"/>
      <c r="B256" s="30"/>
    </row>
    <row r="257" spans="1:2" x14ac:dyDescent="0.2">
      <c r="A257" s="32"/>
      <c r="B257" s="30"/>
    </row>
    <row r="258" spans="1:2" x14ac:dyDescent="0.2">
      <c r="A258" s="32"/>
      <c r="B258" s="30"/>
    </row>
    <row r="259" spans="1:2" x14ac:dyDescent="0.2">
      <c r="A259" s="32"/>
      <c r="B259" s="30"/>
    </row>
    <row r="260" spans="1:2" x14ac:dyDescent="0.2">
      <c r="A260" s="32"/>
      <c r="B260" s="30"/>
    </row>
    <row r="261" spans="1:2" x14ac:dyDescent="0.2">
      <c r="A261" s="32"/>
      <c r="B261" s="30"/>
    </row>
    <row r="262" spans="1:2" x14ac:dyDescent="0.2">
      <c r="A262" s="32"/>
      <c r="B262" s="30"/>
    </row>
    <row r="263" spans="1:2" x14ac:dyDescent="0.2">
      <c r="A263" s="32"/>
      <c r="B263" s="30"/>
    </row>
    <row r="264" spans="1:2" x14ac:dyDescent="0.2">
      <c r="A264" s="32"/>
      <c r="B264" s="30"/>
    </row>
    <row r="265" spans="1:2" x14ac:dyDescent="0.2">
      <c r="A265" s="32"/>
      <c r="B265" s="30"/>
    </row>
    <row r="266" spans="1:2" x14ac:dyDescent="0.2">
      <c r="A266" s="32"/>
      <c r="B266" s="30"/>
    </row>
    <row r="267" spans="1:2" x14ac:dyDescent="0.2">
      <c r="A267" s="32"/>
      <c r="B267" s="30"/>
    </row>
    <row r="268" spans="1:2" x14ac:dyDescent="0.2">
      <c r="A268" s="32"/>
      <c r="B268" s="30"/>
    </row>
    <row r="269" spans="1:2" x14ac:dyDescent="0.2">
      <c r="A269" s="32"/>
      <c r="B269" s="30"/>
    </row>
    <row r="270" spans="1:2" x14ac:dyDescent="0.2">
      <c r="A270" s="32"/>
      <c r="B270" s="30"/>
    </row>
    <row r="271" spans="1:2" x14ac:dyDescent="0.2">
      <c r="A271" s="32"/>
      <c r="B271" s="30"/>
    </row>
    <row r="272" spans="1:2" x14ac:dyDescent="0.2">
      <c r="A272" s="32"/>
      <c r="B272" s="30"/>
    </row>
    <row r="273" spans="1:2" x14ac:dyDescent="0.2">
      <c r="A273" s="32"/>
      <c r="B273" s="30"/>
    </row>
    <row r="274" spans="1:2" x14ac:dyDescent="0.2">
      <c r="A274" s="32"/>
      <c r="B274" s="30"/>
    </row>
    <row r="275" spans="1:2" x14ac:dyDescent="0.2">
      <c r="A275" s="32"/>
      <c r="B275" s="30"/>
    </row>
    <row r="276" spans="1:2" x14ac:dyDescent="0.2">
      <c r="A276" s="32"/>
      <c r="B276" s="30"/>
    </row>
    <row r="277" spans="1:2" x14ac:dyDescent="0.2">
      <c r="A277" s="32"/>
      <c r="B277" s="30"/>
    </row>
    <row r="278" spans="1:2" x14ac:dyDescent="0.2">
      <c r="A278" s="32"/>
      <c r="B278" s="30"/>
    </row>
    <row r="279" spans="1:2" x14ac:dyDescent="0.2">
      <c r="A279" s="32"/>
      <c r="B279" s="30"/>
    </row>
    <row r="280" spans="1:2" x14ac:dyDescent="0.2">
      <c r="A280" s="32"/>
      <c r="B280" s="30"/>
    </row>
    <row r="281" spans="1:2" x14ac:dyDescent="0.2">
      <c r="A281" s="32"/>
      <c r="B281" s="30"/>
    </row>
    <row r="282" spans="1:2" x14ac:dyDescent="0.2">
      <c r="A282" s="32"/>
      <c r="B282" s="30"/>
    </row>
    <row r="283" spans="1:2" x14ac:dyDescent="0.2">
      <c r="A283" s="32"/>
      <c r="B283" s="30"/>
    </row>
    <row r="284" spans="1:2" x14ac:dyDescent="0.2">
      <c r="A284" s="32"/>
      <c r="B284" s="30"/>
    </row>
    <row r="285" spans="1:2" x14ac:dyDescent="0.2">
      <c r="A285" s="32"/>
      <c r="B285" s="30"/>
    </row>
    <row r="286" spans="1:2" x14ac:dyDescent="0.2">
      <c r="A286" s="32"/>
      <c r="B286" s="30"/>
    </row>
    <row r="287" spans="1:2" x14ac:dyDescent="0.2">
      <c r="A287" s="32"/>
      <c r="B287" s="30"/>
    </row>
    <row r="288" spans="1:2" x14ac:dyDescent="0.2">
      <c r="A288" s="32"/>
      <c r="B288" s="30"/>
    </row>
    <row r="289" spans="1:2" x14ac:dyDescent="0.2">
      <c r="A289" s="32"/>
      <c r="B289" s="30"/>
    </row>
    <row r="290" spans="1:2" x14ac:dyDescent="0.2">
      <c r="A290" s="32"/>
      <c r="B290" s="30"/>
    </row>
    <row r="291" spans="1:2" x14ac:dyDescent="0.2">
      <c r="A291" s="32"/>
      <c r="B291" s="30"/>
    </row>
    <row r="292" spans="1:2" x14ac:dyDescent="0.2">
      <c r="A292" s="32"/>
      <c r="B292" s="30"/>
    </row>
    <row r="293" spans="1:2" x14ac:dyDescent="0.2">
      <c r="A293" s="32"/>
      <c r="B293" s="30"/>
    </row>
    <row r="294" spans="1:2" x14ac:dyDescent="0.2">
      <c r="A294" s="32"/>
      <c r="B294" s="30"/>
    </row>
    <row r="295" spans="1:2" x14ac:dyDescent="0.2">
      <c r="A295" s="32"/>
      <c r="B295" s="30"/>
    </row>
    <row r="296" spans="1:2" x14ac:dyDescent="0.2">
      <c r="A296" s="32"/>
      <c r="B296" s="30"/>
    </row>
    <row r="297" spans="1:2" x14ac:dyDescent="0.2">
      <c r="A297" s="32"/>
      <c r="B297" s="30"/>
    </row>
    <row r="298" spans="1:2" x14ac:dyDescent="0.2">
      <c r="A298" s="32"/>
      <c r="B298" s="30"/>
    </row>
    <row r="299" spans="1:2" x14ac:dyDescent="0.2">
      <c r="A299" s="32"/>
      <c r="B299" s="30"/>
    </row>
    <row r="300" spans="1:2" x14ac:dyDescent="0.2">
      <c r="A300" s="32"/>
      <c r="B300" s="30"/>
    </row>
    <row r="301" spans="1:2" x14ac:dyDescent="0.2">
      <c r="A301" s="32"/>
      <c r="B301" s="30"/>
    </row>
    <row r="302" spans="1:2" x14ac:dyDescent="0.2">
      <c r="A302" s="32"/>
      <c r="B302" s="30"/>
    </row>
    <row r="303" spans="1:2" x14ac:dyDescent="0.2">
      <c r="A303" s="32"/>
      <c r="B303" s="30"/>
    </row>
    <row r="304" spans="1:2" x14ac:dyDescent="0.2">
      <c r="A304" s="32"/>
      <c r="B304" s="30"/>
    </row>
    <row r="305" spans="1:2" x14ac:dyDescent="0.2">
      <c r="A305" s="32"/>
      <c r="B305" s="30"/>
    </row>
    <row r="306" spans="1:2" x14ac:dyDescent="0.2">
      <c r="A306" s="32"/>
      <c r="B306" s="30"/>
    </row>
    <row r="307" spans="1:2" x14ac:dyDescent="0.2">
      <c r="A307" s="32"/>
      <c r="B307" s="30"/>
    </row>
    <row r="308" spans="1:2" x14ac:dyDescent="0.2">
      <c r="A308" s="32"/>
      <c r="B308" s="30"/>
    </row>
    <row r="309" spans="1:2" x14ac:dyDescent="0.2">
      <c r="A309" s="32"/>
      <c r="B309" s="30"/>
    </row>
    <row r="310" spans="1:2" x14ac:dyDescent="0.2">
      <c r="A310" s="32"/>
      <c r="B310" s="30"/>
    </row>
    <row r="311" spans="1:2" x14ac:dyDescent="0.2">
      <c r="A311" s="32"/>
      <c r="B311" s="30"/>
    </row>
    <row r="312" spans="1:2" x14ac:dyDescent="0.2">
      <c r="A312" s="32"/>
      <c r="B312" s="30"/>
    </row>
    <row r="313" spans="1:2" x14ac:dyDescent="0.2">
      <c r="A313" s="32"/>
      <c r="B313" s="30"/>
    </row>
    <row r="314" spans="1:2" x14ac:dyDescent="0.2">
      <c r="A314" s="32"/>
      <c r="B314" s="30"/>
    </row>
    <row r="315" spans="1:2" x14ac:dyDescent="0.2">
      <c r="A315" s="32"/>
      <c r="B315" s="30"/>
    </row>
    <row r="316" spans="1:2" x14ac:dyDescent="0.2">
      <c r="A316" s="32"/>
      <c r="B316" s="30"/>
    </row>
    <row r="317" spans="1:2" x14ac:dyDescent="0.2">
      <c r="A317" s="32"/>
      <c r="B317" s="30"/>
    </row>
    <row r="318" spans="1:2" x14ac:dyDescent="0.2">
      <c r="A318" s="32"/>
      <c r="B318" s="30"/>
    </row>
    <row r="319" spans="1:2" x14ac:dyDescent="0.2">
      <c r="A319" s="32"/>
      <c r="B319" s="30"/>
    </row>
    <row r="320" spans="1:2" x14ac:dyDescent="0.2">
      <c r="A320" s="32"/>
      <c r="B320" s="30"/>
    </row>
    <row r="321" spans="1:2" x14ac:dyDescent="0.2">
      <c r="A321" s="32"/>
      <c r="B321" s="30"/>
    </row>
    <row r="322" spans="1:2" x14ac:dyDescent="0.2">
      <c r="A322" s="32"/>
      <c r="B322" s="30"/>
    </row>
    <row r="323" spans="1:2" x14ac:dyDescent="0.2">
      <c r="A323" s="32"/>
      <c r="B323" s="30"/>
    </row>
    <row r="324" spans="1:2" x14ac:dyDescent="0.2">
      <c r="A324" s="32"/>
      <c r="B324" s="30"/>
    </row>
    <row r="325" spans="1:2" x14ac:dyDescent="0.2">
      <c r="A325" s="32"/>
      <c r="B325" s="30"/>
    </row>
    <row r="326" spans="1:2" x14ac:dyDescent="0.2">
      <c r="A326" s="32"/>
      <c r="B326" s="30"/>
    </row>
    <row r="327" spans="1:2" x14ac:dyDescent="0.2">
      <c r="A327" s="32"/>
      <c r="B327" s="30"/>
    </row>
    <row r="328" spans="1:2" x14ac:dyDescent="0.2">
      <c r="A328" s="32"/>
      <c r="B328" s="30"/>
    </row>
    <row r="329" spans="1:2" x14ac:dyDescent="0.2">
      <c r="A329" s="32"/>
      <c r="B329" s="30"/>
    </row>
    <row r="330" spans="1:2" x14ac:dyDescent="0.2">
      <c r="A330" s="32"/>
      <c r="B330" s="30"/>
    </row>
    <row r="331" spans="1:2" x14ac:dyDescent="0.2">
      <c r="A331" s="32"/>
      <c r="B331" s="30"/>
    </row>
    <row r="332" spans="1:2" x14ac:dyDescent="0.2">
      <c r="A332" s="32"/>
      <c r="B332" s="30"/>
    </row>
    <row r="333" spans="1:2" x14ac:dyDescent="0.2">
      <c r="A333" s="32"/>
      <c r="B333" s="30"/>
    </row>
    <row r="334" spans="1:2" x14ac:dyDescent="0.2">
      <c r="A334" s="32"/>
      <c r="B334" s="30"/>
    </row>
    <row r="335" spans="1:2" x14ac:dyDescent="0.2">
      <c r="A335" s="32"/>
      <c r="B335" s="30"/>
    </row>
    <row r="336" spans="1:2" x14ac:dyDescent="0.2">
      <c r="A336" s="32"/>
      <c r="B336" s="30"/>
    </row>
    <row r="337" spans="1:2" x14ac:dyDescent="0.2">
      <c r="A337" s="32"/>
      <c r="B337" s="30"/>
    </row>
    <row r="338" spans="1:2" x14ac:dyDescent="0.2">
      <c r="A338" s="32"/>
      <c r="B338" s="30"/>
    </row>
    <row r="339" spans="1:2" x14ac:dyDescent="0.2">
      <c r="A339" s="32"/>
      <c r="B339" s="30"/>
    </row>
    <row r="340" spans="1:2" x14ac:dyDescent="0.2">
      <c r="A340" s="32"/>
      <c r="B340" s="30"/>
    </row>
    <row r="341" spans="1:2" x14ac:dyDescent="0.2">
      <c r="A341" s="32"/>
      <c r="B341" s="30"/>
    </row>
    <row r="342" spans="1:2" x14ac:dyDescent="0.2">
      <c r="A342" s="32"/>
      <c r="B342" s="30"/>
    </row>
    <row r="343" spans="1:2" x14ac:dyDescent="0.2">
      <c r="A343" s="32"/>
      <c r="B343" s="30"/>
    </row>
    <row r="344" spans="1:2" x14ac:dyDescent="0.2">
      <c r="A344" s="32"/>
      <c r="B344" s="30"/>
    </row>
    <row r="345" spans="1:2" x14ac:dyDescent="0.2">
      <c r="A345" s="32"/>
      <c r="B345" s="30"/>
    </row>
    <row r="346" spans="1:2" x14ac:dyDescent="0.2">
      <c r="A346" s="32"/>
      <c r="B346" s="30"/>
    </row>
    <row r="347" spans="1:2" x14ac:dyDescent="0.2">
      <c r="A347" s="32"/>
      <c r="B347" s="30"/>
    </row>
    <row r="348" spans="1:2" x14ac:dyDescent="0.2">
      <c r="A348" s="32"/>
      <c r="B348" s="30"/>
    </row>
    <row r="349" spans="1:2" x14ac:dyDescent="0.2">
      <c r="A349" s="32"/>
      <c r="B349" s="30"/>
    </row>
    <row r="350" spans="1:2" x14ac:dyDescent="0.2">
      <c r="A350" s="32"/>
      <c r="B350" s="30"/>
    </row>
    <row r="351" spans="1:2" x14ac:dyDescent="0.2">
      <c r="A351" s="32"/>
      <c r="B351" s="30"/>
    </row>
    <row r="352" spans="1:2" x14ac:dyDescent="0.2">
      <c r="A352" s="32"/>
      <c r="B352" s="30"/>
    </row>
    <row r="353" spans="1:2" x14ac:dyDescent="0.2">
      <c r="A353" s="32"/>
      <c r="B353" s="30"/>
    </row>
    <row r="354" spans="1:2" x14ac:dyDescent="0.2">
      <c r="A354" s="32"/>
      <c r="B354" s="30"/>
    </row>
    <row r="355" spans="1:2" x14ac:dyDescent="0.2">
      <c r="A355" s="32"/>
      <c r="B355" s="30"/>
    </row>
    <row r="356" spans="1:2" x14ac:dyDescent="0.2">
      <c r="A356" s="32"/>
      <c r="B356" s="30"/>
    </row>
    <row r="357" spans="1:2" x14ac:dyDescent="0.2">
      <c r="A357" s="32"/>
      <c r="B357" s="30"/>
    </row>
    <row r="358" spans="1:2" x14ac:dyDescent="0.2">
      <c r="A358" s="32"/>
      <c r="B358" s="30"/>
    </row>
    <row r="359" spans="1:2" x14ac:dyDescent="0.2">
      <c r="A359" s="32"/>
      <c r="B359" s="30"/>
    </row>
    <row r="360" spans="1:2" x14ac:dyDescent="0.2">
      <c r="A360" s="32"/>
      <c r="B360" s="30"/>
    </row>
    <row r="361" spans="1:2" x14ac:dyDescent="0.2">
      <c r="A361" s="32"/>
      <c r="B361" s="30"/>
    </row>
    <row r="362" spans="1:2" x14ac:dyDescent="0.2">
      <c r="A362" s="32"/>
      <c r="B362" s="30"/>
    </row>
    <row r="363" spans="1:2" x14ac:dyDescent="0.2">
      <c r="A363" s="32"/>
      <c r="B363" s="30"/>
    </row>
    <row r="364" spans="1:2" x14ac:dyDescent="0.2">
      <c r="A364" s="32"/>
      <c r="B364" s="30"/>
    </row>
    <row r="365" spans="1:2" x14ac:dyDescent="0.2">
      <c r="A365" s="32"/>
      <c r="B365" s="30"/>
    </row>
    <row r="366" spans="1:2" x14ac:dyDescent="0.2">
      <c r="A366" s="32"/>
      <c r="B366" s="30"/>
    </row>
    <row r="367" spans="1:2" x14ac:dyDescent="0.2">
      <c r="A367" s="32"/>
      <c r="B367" s="30"/>
    </row>
    <row r="368" spans="1:2" x14ac:dyDescent="0.2">
      <c r="A368" s="32"/>
      <c r="B368" s="30"/>
    </row>
    <row r="369" spans="1:2" x14ac:dyDescent="0.2">
      <c r="A369" s="32"/>
      <c r="B369" s="30"/>
    </row>
    <row r="370" spans="1:2" x14ac:dyDescent="0.2">
      <c r="A370" s="32"/>
      <c r="B370" s="30"/>
    </row>
    <row r="371" spans="1:2" x14ac:dyDescent="0.2">
      <c r="A371" s="32"/>
      <c r="B371" s="30"/>
    </row>
    <row r="372" spans="1:2" x14ac:dyDescent="0.2">
      <c r="A372" s="32"/>
      <c r="B372" s="30"/>
    </row>
    <row r="373" spans="1:2" x14ac:dyDescent="0.2">
      <c r="A373" s="32"/>
      <c r="B373" s="30"/>
    </row>
    <row r="374" spans="1:2" x14ac:dyDescent="0.2">
      <c r="A374" s="32"/>
      <c r="B374" s="30"/>
    </row>
    <row r="375" spans="1:2" x14ac:dyDescent="0.2">
      <c r="A375" s="32"/>
      <c r="B375" s="30"/>
    </row>
    <row r="376" spans="1:2" x14ac:dyDescent="0.2">
      <c r="A376" s="32"/>
      <c r="B376" s="30"/>
    </row>
    <row r="377" spans="1:2" x14ac:dyDescent="0.2">
      <c r="A377" s="32"/>
      <c r="B377" s="30"/>
    </row>
    <row r="378" spans="1:2" x14ac:dyDescent="0.2">
      <c r="B378" s="30"/>
    </row>
    <row r="379" spans="1:2" x14ac:dyDescent="0.2">
      <c r="B379" s="30"/>
    </row>
    <row r="380" spans="1:2" x14ac:dyDescent="0.2">
      <c r="B380" s="30"/>
    </row>
    <row r="381" spans="1:2" x14ac:dyDescent="0.2">
      <c r="B381" s="30"/>
    </row>
    <row r="382" spans="1:2" x14ac:dyDescent="0.2">
      <c r="B382" s="30"/>
    </row>
    <row r="383" spans="1:2" x14ac:dyDescent="0.2">
      <c r="B383" s="30"/>
    </row>
    <row r="384" spans="1:2" x14ac:dyDescent="0.2">
      <c r="B384" s="30"/>
    </row>
    <row r="385" spans="1:2" x14ac:dyDescent="0.2">
      <c r="A385" s="28"/>
      <c r="B385" s="30"/>
    </row>
    <row r="386" spans="1:2" x14ac:dyDescent="0.2">
      <c r="A386" s="28"/>
      <c r="B386" s="30"/>
    </row>
    <row r="387" spans="1:2" x14ac:dyDescent="0.2">
      <c r="A387" s="28"/>
      <c r="B387" s="30"/>
    </row>
    <row r="388" spans="1:2" x14ac:dyDescent="0.2">
      <c r="A388" s="28"/>
      <c r="B388" s="30"/>
    </row>
    <row r="389" spans="1:2" x14ac:dyDescent="0.2">
      <c r="A389" s="28"/>
      <c r="B389" s="30"/>
    </row>
    <row r="390" spans="1:2" x14ac:dyDescent="0.2">
      <c r="A390" s="28"/>
      <c r="B390" s="30"/>
    </row>
    <row r="391" spans="1:2" x14ac:dyDescent="0.2">
      <c r="A391" s="28"/>
      <c r="B391" s="30"/>
    </row>
    <row r="392" spans="1:2" x14ac:dyDescent="0.2">
      <c r="A392" s="28"/>
      <c r="B392" s="30"/>
    </row>
    <row r="393" spans="1:2" x14ac:dyDescent="0.2">
      <c r="A393" s="28"/>
      <c r="B393" s="30"/>
    </row>
    <row r="394" spans="1:2" x14ac:dyDescent="0.2">
      <c r="A394" s="28"/>
      <c r="B394" s="30"/>
    </row>
    <row r="395" spans="1:2" x14ac:dyDescent="0.2">
      <c r="A395" s="28"/>
      <c r="B395" s="30"/>
    </row>
    <row r="396" spans="1:2" x14ac:dyDescent="0.2">
      <c r="A396" s="28"/>
      <c r="B396" s="30"/>
    </row>
    <row r="397" spans="1:2" x14ac:dyDescent="0.2">
      <c r="A397" s="28"/>
      <c r="B397" s="30"/>
    </row>
    <row r="398" spans="1:2" x14ac:dyDescent="0.2">
      <c r="A398" s="28"/>
      <c r="B398" s="30"/>
    </row>
    <row r="399" spans="1:2" x14ac:dyDescent="0.2">
      <c r="A399" s="28"/>
      <c r="B399" s="30"/>
    </row>
    <row r="400" spans="1:2" x14ac:dyDescent="0.2">
      <c r="A400" s="28"/>
      <c r="B400" s="30"/>
    </row>
    <row r="401" spans="1:2" x14ac:dyDescent="0.2">
      <c r="A401" s="28"/>
      <c r="B401" s="30"/>
    </row>
    <row r="402" spans="1:2" x14ac:dyDescent="0.2">
      <c r="A402" s="28"/>
      <c r="B402" s="30"/>
    </row>
    <row r="403" spans="1:2" x14ac:dyDescent="0.2">
      <c r="A403" s="28"/>
      <c r="B403" s="30"/>
    </row>
    <row r="404" spans="1:2" x14ac:dyDescent="0.2">
      <c r="A404" s="28"/>
      <c r="B404" s="30"/>
    </row>
    <row r="405" spans="1:2" x14ac:dyDescent="0.2">
      <c r="A405" s="28"/>
      <c r="B405" s="30"/>
    </row>
    <row r="406" spans="1:2" x14ac:dyDescent="0.2">
      <c r="A406" s="28"/>
      <c r="B406" s="30"/>
    </row>
    <row r="407" spans="1:2" x14ac:dyDescent="0.2">
      <c r="A407" s="28"/>
      <c r="B407" s="30"/>
    </row>
    <row r="408" spans="1:2" x14ac:dyDescent="0.2">
      <c r="A408" s="28"/>
      <c r="B408" s="30"/>
    </row>
    <row r="409" spans="1:2" x14ac:dyDescent="0.2">
      <c r="A409" s="28"/>
      <c r="B409" s="30"/>
    </row>
    <row r="410" spans="1:2" x14ac:dyDescent="0.2">
      <c r="A410" s="28"/>
      <c r="B410" s="30"/>
    </row>
    <row r="411" spans="1:2" x14ac:dyDescent="0.2">
      <c r="A411" s="28"/>
      <c r="B411" s="30"/>
    </row>
    <row r="412" spans="1:2" x14ac:dyDescent="0.2">
      <c r="A412" s="28"/>
      <c r="B412" s="30"/>
    </row>
    <row r="413" spans="1:2" x14ac:dyDescent="0.2">
      <c r="A413" s="28"/>
      <c r="B413" s="30"/>
    </row>
    <row r="414" spans="1:2" x14ac:dyDescent="0.2">
      <c r="A414" s="28"/>
      <c r="B414" s="30"/>
    </row>
    <row r="415" spans="1:2" x14ac:dyDescent="0.2">
      <c r="A415" s="28"/>
      <c r="B415" s="30"/>
    </row>
    <row r="416" spans="1:2" x14ac:dyDescent="0.2">
      <c r="A416" s="28"/>
      <c r="B416" s="30"/>
    </row>
    <row r="417" spans="1:2" x14ac:dyDescent="0.2">
      <c r="A417" s="28"/>
      <c r="B417" s="30"/>
    </row>
    <row r="418" spans="1:2" x14ac:dyDescent="0.2">
      <c r="A418" s="28"/>
      <c r="B418" s="30"/>
    </row>
    <row r="419" spans="1:2" x14ac:dyDescent="0.2">
      <c r="A419" s="28"/>
      <c r="B419" s="30"/>
    </row>
    <row r="420" spans="1:2" x14ac:dyDescent="0.2">
      <c r="A420" s="28"/>
      <c r="B420" s="30"/>
    </row>
    <row r="421" spans="1:2" x14ac:dyDescent="0.2">
      <c r="A421" s="28"/>
      <c r="B421" s="30"/>
    </row>
    <row r="422" spans="1:2" x14ac:dyDescent="0.2">
      <c r="A422" s="28"/>
      <c r="B422" s="30"/>
    </row>
    <row r="423" spans="1:2" x14ac:dyDescent="0.2">
      <c r="A423" s="28"/>
      <c r="B423" s="30"/>
    </row>
    <row r="424" spans="1:2" x14ac:dyDescent="0.2">
      <c r="A424" s="28"/>
      <c r="B424" s="30"/>
    </row>
    <row r="425" spans="1:2" x14ac:dyDescent="0.2">
      <c r="A425" s="28"/>
      <c r="B425" s="30"/>
    </row>
    <row r="426" spans="1:2" x14ac:dyDescent="0.2">
      <c r="A426" s="28"/>
      <c r="B426" s="30"/>
    </row>
    <row r="427" spans="1:2" x14ac:dyDescent="0.2">
      <c r="A427" s="28"/>
      <c r="B427" s="30"/>
    </row>
    <row r="428" spans="1:2" x14ac:dyDescent="0.2">
      <c r="A428" s="28"/>
      <c r="B428" s="30"/>
    </row>
    <row r="429" spans="1:2" x14ac:dyDescent="0.2">
      <c r="A429" s="28"/>
      <c r="B429" s="30"/>
    </row>
    <row r="430" spans="1:2" x14ac:dyDescent="0.2">
      <c r="A430" s="28"/>
      <c r="B430" s="30"/>
    </row>
    <row r="431" spans="1:2" x14ac:dyDescent="0.2">
      <c r="A431" s="28"/>
      <c r="B431" s="30"/>
    </row>
    <row r="432" spans="1:2" x14ac:dyDescent="0.2">
      <c r="A432" s="28"/>
      <c r="B432" s="30"/>
    </row>
    <row r="433" spans="1:2" x14ac:dyDescent="0.2">
      <c r="A433" s="28"/>
      <c r="B433" s="30"/>
    </row>
    <row r="434" spans="1:2" x14ac:dyDescent="0.2">
      <c r="A434" s="28"/>
      <c r="B434" s="30"/>
    </row>
    <row r="435" spans="1:2" x14ac:dyDescent="0.2">
      <c r="A435" s="28"/>
      <c r="B435" s="30"/>
    </row>
    <row r="436" spans="1:2" x14ac:dyDescent="0.2">
      <c r="A436" s="28"/>
      <c r="B436" s="30"/>
    </row>
    <row r="437" spans="1:2" x14ac:dyDescent="0.2">
      <c r="A437" s="28"/>
      <c r="B437" s="30"/>
    </row>
    <row r="438" spans="1:2" x14ac:dyDescent="0.2">
      <c r="A438" s="28"/>
      <c r="B438" s="30"/>
    </row>
    <row r="439" spans="1:2" x14ac:dyDescent="0.2">
      <c r="A439" s="28"/>
      <c r="B439" s="30"/>
    </row>
    <row r="440" spans="1:2" x14ac:dyDescent="0.2">
      <c r="A440" s="28"/>
      <c r="B440" s="30"/>
    </row>
    <row r="441" spans="1:2" x14ac:dyDescent="0.2">
      <c r="A441" s="28"/>
      <c r="B441" s="30"/>
    </row>
    <row r="442" spans="1:2" x14ac:dyDescent="0.2">
      <c r="A442" s="28"/>
      <c r="B442" s="30"/>
    </row>
    <row r="443" spans="1:2" x14ac:dyDescent="0.2">
      <c r="A443" s="28"/>
      <c r="B443" s="30"/>
    </row>
    <row r="444" spans="1:2" x14ac:dyDescent="0.2">
      <c r="A444" s="28"/>
      <c r="B444" s="30"/>
    </row>
    <row r="445" spans="1:2" x14ac:dyDescent="0.2">
      <c r="A445" s="28"/>
      <c r="B445" s="30"/>
    </row>
    <row r="446" spans="1:2" x14ac:dyDescent="0.2">
      <c r="A446" s="28"/>
      <c r="B446" s="30"/>
    </row>
    <row r="447" spans="1:2" x14ac:dyDescent="0.2">
      <c r="A447" s="28"/>
      <c r="B447" s="30"/>
    </row>
    <row r="448" spans="1:2" x14ac:dyDescent="0.2">
      <c r="A448" s="28"/>
      <c r="B448" s="30"/>
    </row>
    <row r="449" spans="1:2" x14ac:dyDescent="0.2">
      <c r="A449" s="28"/>
      <c r="B449" s="30"/>
    </row>
    <row r="450" spans="1:2" x14ac:dyDescent="0.2">
      <c r="A450" s="28"/>
      <c r="B450" s="30"/>
    </row>
    <row r="451" spans="1:2" x14ac:dyDescent="0.2">
      <c r="A451" s="28"/>
      <c r="B451" s="30"/>
    </row>
    <row r="452" spans="1:2" x14ac:dyDescent="0.2">
      <c r="A452" s="28"/>
      <c r="B452" s="30"/>
    </row>
    <row r="453" spans="1:2" x14ac:dyDescent="0.2">
      <c r="A453" s="28"/>
      <c r="B453" s="30"/>
    </row>
    <row r="454" spans="1:2" x14ac:dyDescent="0.2">
      <c r="A454" s="28"/>
      <c r="B454" s="30"/>
    </row>
    <row r="455" spans="1:2" x14ac:dyDescent="0.2">
      <c r="A455" s="28"/>
      <c r="B455" s="30"/>
    </row>
    <row r="456" spans="1:2" x14ac:dyDescent="0.2">
      <c r="A456" s="28"/>
      <c r="B456" s="30"/>
    </row>
    <row r="457" spans="1:2" x14ac:dyDescent="0.2">
      <c r="A457" s="28"/>
      <c r="B457" s="30"/>
    </row>
    <row r="458" spans="1:2" x14ac:dyDescent="0.2">
      <c r="A458" s="28"/>
      <c r="B458" s="30"/>
    </row>
    <row r="459" spans="1:2" x14ac:dyDescent="0.2">
      <c r="A459" s="28"/>
      <c r="B459" s="30"/>
    </row>
    <row r="460" spans="1:2" x14ac:dyDescent="0.2">
      <c r="A460" s="28"/>
      <c r="B460" s="30"/>
    </row>
    <row r="461" spans="1:2" x14ac:dyDescent="0.2">
      <c r="A461" s="28"/>
      <c r="B461" s="30"/>
    </row>
    <row r="462" spans="1:2" x14ac:dyDescent="0.2">
      <c r="A462" s="28"/>
      <c r="B462" s="30"/>
    </row>
    <row r="463" spans="1:2" x14ac:dyDescent="0.2">
      <c r="A463" s="28"/>
      <c r="B463" s="30"/>
    </row>
    <row r="464" spans="1:2" x14ac:dyDescent="0.2">
      <c r="A464" s="28"/>
      <c r="B464" s="30"/>
    </row>
    <row r="465" spans="1:2" x14ac:dyDescent="0.2">
      <c r="A465" s="28"/>
      <c r="B465" s="30"/>
    </row>
    <row r="466" spans="1:2" x14ac:dyDescent="0.2">
      <c r="A466" s="28"/>
      <c r="B466" s="31"/>
    </row>
    <row r="467" spans="1:2" x14ac:dyDescent="0.2">
      <c r="A467" s="28"/>
      <c r="B467" s="31"/>
    </row>
    <row r="468" spans="1:2" x14ac:dyDescent="0.2">
      <c r="A468" s="28"/>
      <c r="B468" s="31"/>
    </row>
    <row r="469" spans="1:2" x14ac:dyDescent="0.2">
      <c r="A469" s="28"/>
      <c r="B469" s="31"/>
    </row>
    <row r="470" spans="1:2" x14ac:dyDescent="0.2">
      <c r="A470" s="28"/>
      <c r="B470" s="31"/>
    </row>
    <row r="471" spans="1:2" x14ac:dyDescent="0.2">
      <c r="A471" s="28"/>
      <c r="B471" s="31"/>
    </row>
    <row r="472" spans="1:2" x14ac:dyDescent="0.2">
      <c r="A472" s="28"/>
      <c r="B472" s="31"/>
    </row>
    <row r="473" spans="1:2" x14ac:dyDescent="0.2">
      <c r="A473" s="28"/>
      <c r="B473" s="31"/>
    </row>
    <row r="474" spans="1:2" x14ac:dyDescent="0.2">
      <c r="A474" s="28"/>
      <c r="B474" s="31"/>
    </row>
    <row r="475" spans="1:2" x14ac:dyDescent="0.2">
      <c r="A475" s="28"/>
      <c r="B475" s="31"/>
    </row>
    <row r="476" spans="1:2" x14ac:dyDescent="0.2">
      <c r="A476" s="28"/>
      <c r="B476" s="31"/>
    </row>
    <row r="477" spans="1:2" x14ac:dyDescent="0.2">
      <c r="A477" s="28"/>
      <c r="B477" s="31"/>
    </row>
    <row r="478" spans="1:2" x14ac:dyDescent="0.2">
      <c r="A478" s="28"/>
      <c r="B478" s="31"/>
    </row>
    <row r="479" spans="1:2" x14ac:dyDescent="0.2">
      <c r="A479" s="28"/>
      <c r="B479" s="31"/>
    </row>
    <row r="480" spans="1:2" x14ac:dyDescent="0.2">
      <c r="A480" s="28"/>
      <c r="B480" s="31"/>
    </row>
    <row r="481" spans="1:2" x14ac:dyDescent="0.2">
      <c r="A481" s="28"/>
      <c r="B481" s="31"/>
    </row>
    <row r="482" spans="1:2" x14ac:dyDescent="0.2">
      <c r="A482" s="28"/>
      <c r="B482" s="31"/>
    </row>
    <row r="483" spans="1:2" x14ac:dyDescent="0.2">
      <c r="A483" s="28"/>
      <c r="B483" s="31"/>
    </row>
    <row r="484" spans="1:2" x14ac:dyDescent="0.2">
      <c r="A484" s="28"/>
      <c r="B484" s="31"/>
    </row>
    <row r="485" spans="1:2" x14ac:dyDescent="0.2">
      <c r="A485" s="28"/>
      <c r="B485" s="31"/>
    </row>
    <row r="486" spans="1:2" x14ac:dyDescent="0.2">
      <c r="A486" s="28"/>
      <c r="B486" s="31"/>
    </row>
    <row r="487" spans="1:2" x14ac:dyDescent="0.2">
      <c r="A487" s="28"/>
      <c r="B487" s="31"/>
    </row>
    <row r="488" spans="1:2" x14ac:dyDescent="0.2">
      <c r="A488" s="28"/>
      <c r="B488" s="31"/>
    </row>
    <row r="489" spans="1:2" x14ac:dyDescent="0.2">
      <c r="A489" s="28"/>
      <c r="B489" s="31"/>
    </row>
    <row r="490" spans="1:2" x14ac:dyDescent="0.2">
      <c r="A490" s="28"/>
      <c r="B490" s="31"/>
    </row>
    <row r="491" spans="1:2" x14ac:dyDescent="0.2">
      <c r="A491" s="28"/>
      <c r="B491" s="31"/>
    </row>
    <row r="492" spans="1:2" x14ac:dyDescent="0.2">
      <c r="A492" s="28"/>
      <c r="B492" s="31"/>
    </row>
    <row r="493" spans="1:2" x14ac:dyDescent="0.2">
      <c r="A493" s="28"/>
      <c r="B493" s="31"/>
    </row>
    <row r="494" spans="1:2" x14ac:dyDescent="0.2">
      <c r="A494" s="28"/>
      <c r="B494" s="31"/>
    </row>
    <row r="495" spans="1:2" x14ac:dyDescent="0.2">
      <c r="A495" s="28"/>
      <c r="B495" s="31"/>
    </row>
    <row r="496" spans="1:2" x14ac:dyDescent="0.2">
      <c r="A496" s="28"/>
      <c r="B496" s="31"/>
    </row>
    <row r="497" spans="1:2" x14ac:dyDescent="0.2">
      <c r="A497" s="28"/>
      <c r="B497" s="31"/>
    </row>
    <row r="498" spans="1:2" x14ac:dyDescent="0.2">
      <c r="A498" s="28"/>
      <c r="B498" s="31"/>
    </row>
    <row r="499" spans="1:2" x14ac:dyDescent="0.2">
      <c r="A499" s="28"/>
      <c r="B499" s="31"/>
    </row>
    <row r="500" spans="1:2" x14ac:dyDescent="0.2">
      <c r="A500" s="28"/>
      <c r="B500" s="31"/>
    </row>
    <row r="501" spans="1:2" x14ac:dyDescent="0.2">
      <c r="A501" s="28"/>
      <c r="B501" s="31"/>
    </row>
    <row r="502" spans="1:2" x14ac:dyDescent="0.2">
      <c r="A502" s="28"/>
      <c r="B502" s="31"/>
    </row>
    <row r="503" spans="1:2" x14ac:dyDescent="0.2">
      <c r="A503" s="28"/>
      <c r="B503" s="31"/>
    </row>
    <row r="504" spans="1:2" x14ac:dyDescent="0.2">
      <c r="A504" s="28"/>
      <c r="B504" s="31"/>
    </row>
    <row r="505" spans="1:2" x14ac:dyDescent="0.2">
      <c r="A505" s="28"/>
      <c r="B505" s="31"/>
    </row>
    <row r="506" spans="1:2" x14ac:dyDescent="0.2">
      <c r="A506" s="28"/>
      <c r="B506" s="31"/>
    </row>
    <row r="507" spans="1:2" x14ac:dyDescent="0.2">
      <c r="A507" s="28"/>
      <c r="B507" s="31"/>
    </row>
    <row r="508" spans="1:2" x14ac:dyDescent="0.2">
      <c r="A508" s="28"/>
      <c r="B508" s="31"/>
    </row>
    <row r="509" spans="1:2" x14ac:dyDescent="0.2">
      <c r="A509" s="28"/>
      <c r="B509" s="31"/>
    </row>
    <row r="510" spans="1:2" x14ac:dyDescent="0.2">
      <c r="A510" s="28"/>
      <c r="B510" s="31"/>
    </row>
    <row r="511" spans="1:2" x14ac:dyDescent="0.2">
      <c r="A511" s="28"/>
      <c r="B511" s="31"/>
    </row>
    <row r="512" spans="1:2" x14ac:dyDescent="0.2">
      <c r="A512" s="28"/>
      <c r="B512" s="31"/>
    </row>
    <row r="513" spans="1:2" x14ac:dyDescent="0.2">
      <c r="A513" s="28"/>
      <c r="B513" s="31"/>
    </row>
    <row r="514" spans="1:2" x14ac:dyDescent="0.2">
      <c r="A514" s="28"/>
      <c r="B514" s="31"/>
    </row>
    <row r="515" spans="1:2" x14ac:dyDescent="0.2">
      <c r="A515" s="28"/>
      <c r="B515" s="31"/>
    </row>
    <row r="516" spans="1:2" x14ac:dyDescent="0.2">
      <c r="A516" s="28"/>
      <c r="B516" s="31"/>
    </row>
    <row r="517" spans="1:2" x14ac:dyDescent="0.2">
      <c r="A517" s="28"/>
      <c r="B517" s="31"/>
    </row>
    <row r="518" spans="1:2" x14ac:dyDescent="0.2">
      <c r="A518" s="28"/>
      <c r="B518" s="31"/>
    </row>
    <row r="519" spans="1:2" x14ac:dyDescent="0.2">
      <c r="A519" s="28"/>
      <c r="B519" s="31"/>
    </row>
    <row r="520" spans="1:2" x14ac:dyDescent="0.2">
      <c r="A520" s="28"/>
      <c r="B520" s="31"/>
    </row>
    <row r="521" spans="1:2" x14ac:dyDescent="0.2">
      <c r="A521" s="28"/>
      <c r="B521" s="31"/>
    </row>
    <row r="522" spans="1:2" x14ac:dyDescent="0.2">
      <c r="A522" s="28"/>
      <c r="B522" s="31"/>
    </row>
    <row r="523" spans="1:2" x14ac:dyDescent="0.2">
      <c r="A523" s="28"/>
      <c r="B523" s="31"/>
    </row>
    <row r="524" spans="1:2" x14ac:dyDescent="0.2">
      <c r="A524" s="28"/>
      <c r="B524" s="31"/>
    </row>
    <row r="525" spans="1:2" x14ac:dyDescent="0.2">
      <c r="A525" s="28"/>
      <c r="B525" s="31"/>
    </row>
    <row r="526" spans="1:2" x14ac:dyDescent="0.2">
      <c r="A526" s="28"/>
      <c r="B526" s="31"/>
    </row>
    <row r="527" spans="1:2" x14ac:dyDescent="0.2">
      <c r="A527" s="28"/>
      <c r="B527" s="31"/>
    </row>
    <row r="528" spans="1:2" x14ac:dyDescent="0.2">
      <c r="A528" s="28"/>
      <c r="B528" s="31"/>
    </row>
    <row r="529" spans="1:2" x14ac:dyDescent="0.2">
      <c r="A529" s="28"/>
      <c r="B529" s="31"/>
    </row>
    <row r="530" spans="1:2" x14ac:dyDescent="0.2">
      <c r="A530" s="28"/>
      <c r="B530" s="31"/>
    </row>
    <row r="531" spans="1:2" x14ac:dyDescent="0.2">
      <c r="A531" s="28"/>
      <c r="B531" s="31"/>
    </row>
    <row r="532" spans="1:2" x14ac:dyDescent="0.2">
      <c r="A532" s="28"/>
      <c r="B532" s="31"/>
    </row>
    <row r="533" spans="1:2" x14ac:dyDescent="0.2">
      <c r="A533" s="28"/>
      <c r="B533" s="31"/>
    </row>
    <row r="534" spans="1:2" x14ac:dyDescent="0.2">
      <c r="A534" s="28"/>
      <c r="B534" s="31"/>
    </row>
    <row r="535" spans="1:2" x14ac:dyDescent="0.2">
      <c r="A535" s="28"/>
      <c r="B535" s="31"/>
    </row>
    <row r="536" spans="1:2" x14ac:dyDescent="0.2">
      <c r="A536" s="28"/>
      <c r="B536" s="31"/>
    </row>
    <row r="537" spans="1:2" x14ac:dyDescent="0.2">
      <c r="A537" s="28"/>
      <c r="B537" s="31"/>
    </row>
    <row r="538" spans="1:2" x14ac:dyDescent="0.2">
      <c r="A538" s="28"/>
      <c r="B538" s="31"/>
    </row>
    <row r="539" spans="1:2" x14ac:dyDescent="0.2">
      <c r="A539" s="28"/>
      <c r="B539" s="31"/>
    </row>
    <row r="540" spans="1:2" x14ac:dyDescent="0.2">
      <c r="A540" s="28"/>
      <c r="B540" s="31"/>
    </row>
    <row r="541" spans="1:2" x14ac:dyDescent="0.2">
      <c r="A541" s="28"/>
      <c r="B541" s="31"/>
    </row>
    <row r="542" spans="1:2" x14ac:dyDescent="0.2">
      <c r="A542" s="28"/>
      <c r="B542" s="31"/>
    </row>
    <row r="543" spans="1:2" x14ac:dyDescent="0.2">
      <c r="A543" s="28"/>
      <c r="B543" s="31"/>
    </row>
    <row r="544" spans="1:2" x14ac:dyDescent="0.2">
      <c r="A544" s="28"/>
      <c r="B544" s="31"/>
    </row>
    <row r="545" spans="1:2" x14ac:dyDescent="0.2">
      <c r="A545" s="28"/>
      <c r="B545" s="31"/>
    </row>
    <row r="546" spans="1:2" x14ac:dyDescent="0.2">
      <c r="A546" s="28"/>
      <c r="B546" s="31"/>
    </row>
    <row r="547" spans="1:2" x14ac:dyDescent="0.2">
      <c r="A547" s="28"/>
      <c r="B547" s="31"/>
    </row>
    <row r="548" spans="1:2" x14ac:dyDescent="0.2">
      <c r="A548" s="28"/>
      <c r="B548" s="31"/>
    </row>
    <row r="549" spans="1:2" x14ac:dyDescent="0.2">
      <c r="A549" s="28"/>
      <c r="B549" s="31"/>
    </row>
    <row r="550" spans="1:2" x14ac:dyDescent="0.2">
      <c r="A550" s="28"/>
      <c r="B550" s="31"/>
    </row>
    <row r="551" spans="1:2" x14ac:dyDescent="0.2">
      <c r="A551" s="28"/>
      <c r="B551" s="31"/>
    </row>
    <row r="552" spans="1:2" x14ac:dyDescent="0.2">
      <c r="A552" s="28"/>
      <c r="B552" s="31"/>
    </row>
    <row r="553" spans="1:2" x14ac:dyDescent="0.2">
      <c r="A553" s="28"/>
      <c r="B553" s="31"/>
    </row>
    <row r="554" spans="1:2" x14ac:dyDescent="0.2">
      <c r="A554" s="28"/>
      <c r="B554" s="31"/>
    </row>
    <row r="555" spans="1:2" x14ac:dyDescent="0.2">
      <c r="A555" s="28"/>
      <c r="B555" s="31"/>
    </row>
    <row r="556" spans="1:2" x14ac:dyDescent="0.2">
      <c r="A556" s="28"/>
      <c r="B556" s="31"/>
    </row>
    <row r="557" spans="1:2" x14ac:dyDescent="0.2">
      <c r="A557" s="28"/>
      <c r="B557" s="31"/>
    </row>
    <row r="558" spans="1:2" x14ac:dyDescent="0.2">
      <c r="A558" s="28"/>
      <c r="B558" s="31"/>
    </row>
    <row r="559" spans="1:2" x14ac:dyDescent="0.2">
      <c r="A559" s="28"/>
      <c r="B559" s="31"/>
    </row>
    <row r="560" spans="1:2" x14ac:dyDescent="0.2">
      <c r="A560" s="28"/>
      <c r="B560" s="31"/>
    </row>
    <row r="561" spans="1:2" x14ac:dyDescent="0.2">
      <c r="A561" s="28"/>
      <c r="B561" s="31"/>
    </row>
    <row r="562" spans="1:2" x14ac:dyDescent="0.2">
      <c r="A562" s="28"/>
      <c r="B562" s="31"/>
    </row>
    <row r="563" spans="1:2" x14ac:dyDescent="0.2">
      <c r="A563" s="28"/>
      <c r="B563" s="31"/>
    </row>
    <row r="564" spans="1:2" x14ac:dyDescent="0.2">
      <c r="A564" s="28"/>
      <c r="B564" s="31"/>
    </row>
    <row r="565" spans="1:2" x14ac:dyDescent="0.2">
      <c r="A565" s="28"/>
      <c r="B565" s="31"/>
    </row>
    <row r="566" spans="1:2" x14ac:dyDescent="0.2">
      <c r="A566" s="28"/>
      <c r="B566" s="31"/>
    </row>
    <row r="567" spans="1:2" x14ac:dyDescent="0.2">
      <c r="A567" s="28"/>
      <c r="B567" s="31"/>
    </row>
    <row r="568" spans="1:2" x14ac:dyDescent="0.2">
      <c r="A568" s="28"/>
      <c r="B568" s="31"/>
    </row>
    <row r="569" spans="1:2" x14ac:dyDescent="0.2">
      <c r="A569" s="28"/>
      <c r="B569" s="31"/>
    </row>
    <row r="570" spans="1:2" x14ac:dyDescent="0.2">
      <c r="A570" s="28"/>
      <c r="B570" s="31"/>
    </row>
    <row r="571" spans="1:2" x14ac:dyDescent="0.2">
      <c r="A571" s="28"/>
      <c r="B571" s="31"/>
    </row>
    <row r="572" spans="1:2" x14ac:dyDescent="0.2">
      <c r="A572" s="28"/>
      <c r="B572" s="31"/>
    </row>
    <row r="573" spans="1:2" x14ac:dyDescent="0.2">
      <c r="A573" s="28"/>
      <c r="B573" s="31"/>
    </row>
    <row r="574" spans="1:2" x14ac:dyDescent="0.2">
      <c r="A574" s="28"/>
      <c r="B574" s="31"/>
    </row>
    <row r="575" spans="1:2" x14ac:dyDescent="0.2">
      <c r="A575" s="28"/>
      <c r="B575" s="31"/>
    </row>
    <row r="576" spans="1:2" x14ac:dyDescent="0.2">
      <c r="A576" s="28"/>
      <c r="B576" s="31"/>
    </row>
    <row r="577" spans="1:2" x14ac:dyDescent="0.2">
      <c r="A577" s="28"/>
      <c r="B577" s="31"/>
    </row>
    <row r="578" spans="1:2" x14ac:dyDescent="0.2">
      <c r="A578" s="28"/>
      <c r="B578" s="31"/>
    </row>
    <row r="579" spans="1:2" x14ac:dyDescent="0.2">
      <c r="A579" s="28"/>
      <c r="B579" s="31"/>
    </row>
    <row r="580" spans="1:2" x14ac:dyDescent="0.2">
      <c r="A580" s="28"/>
      <c r="B580" s="31"/>
    </row>
    <row r="581" spans="1:2" x14ac:dyDescent="0.2">
      <c r="A581" s="28"/>
      <c r="B581" s="31"/>
    </row>
    <row r="582" spans="1:2" x14ac:dyDescent="0.2">
      <c r="A582" s="28"/>
      <c r="B582" s="31"/>
    </row>
    <row r="583" spans="1:2" x14ac:dyDescent="0.2">
      <c r="A583" s="28"/>
      <c r="B583" s="31"/>
    </row>
    <row r="584" spans="1:2" x14ac:dyDescent="0.2">
      <c r="A584" s="28"/>
      <c r="B584" s="31"/>
    </row>
    <row r="585" spans="1:2" x14ac:dyDescent="0.2">
      <c r="A585" s="28"/>
      <c r="B585" s="31"/>
    </row>
    <row r="586" spans="1:2" x14ac:dyDescent="0.2">
      <c r="A586" s="28"/>
      <c r="B586" s="31"/>
    </row>
    <row r="587" spans="1:2" x14ac:dyDescent="0.2">
      <c r="A587" s="28"/>
      <c r="B587" s="31"/>
    </row>
    <row r="588" spans="1:2" x14ac:dyDescent="0.2">
      <c r="A588" s="28"/>
      <c r="B588" s="31"/>
    </row>
    <row r="589" spans="1:2" x14ac:dyDescent="0.2">
      <c r="A589" s="28"/>
      <c r="B589" s="31"/>
    </row>
    <row r="590" spans="1:2" x14ac:dyDescent="0.2">
      <c r="A590" s="28"/>
      <c r="B590" s="31"/>
    </row>
    <row r="591" spans="1:2" x14ac:dyDescent="0.2">
      <c r="A591" s="28"/>
      <c r="B591" s="31"/>
    </row>
    <row r="592" spans="1:2" x14ac:dyDescent="0.2">
      <c r="A592" s="28"/>
      <c r="B592" s="31"/>
    </row>
    <row r="593" spans="1:2" x14ac:dyDescent="0.2">
      <c r="A593" s="28"/>
      <c r="B593" s="31"/>
    </row>
    <row r="594" spans="1:2" x14ac:dyDescent="0.2">
      <c r="A594" s="28"/>
      <c r="B594" s="31"/>
    </row>
    <row r="595" spans="1:2" x14ac:dyDescent="0.2">
      <c r="A595" s="28"/>
      <c r="B595" s="31"/>
    </row>
    <row r="596" spans="1:2" x14ac:dyDescent="0.2">
      <c r="A596" s="28"/>
      <c r="B596" s="31"/>
    </row>
    <row r="597" spans="1:2" x14ac:dyDescent="0.2">
      <c r="A597" s="28"/>
      <c r="B597" s="31"/>
    </row>
    <row r="598" spans="1:2" x14ac:dyDescent="0.2">
      <c r="A598" s="28"/>
      <c r="B598" s="31"/>
    </row>
    <row r="599" spans="1:2" x14ac:dyDescent="0.2">
      <c r="A599" s="28"/>
      <c r="B599" s="31"/>
    </row>
    <row r="600" spans="1:2" x14ac:dyDescent="0.2">
      <c r="A600" s="28"/>
      <c r="B600" s="31"/>
    </row>
    <row r="601" spans="1:2" x14ac:dyDescent="0.2">
      <c r="A601" s="28"/>
      <c r="B601" s="31"/>
    </row>
    <row r="602" spans="1:2" x14ac:dyDescent="0.2">
      <c r="A602" s="28"/>
      <c r="B602" s="31"/>
    </row>
    <row r="603" spans="1:2" x14ac:dyDescent="0.2">
      <c r="A603" s="28"/>
      <c r="B603" s="31"/>
    </row>
    <row r="604" spans="1:2" x14ac:dyDescent="0.2">
      <c r="A604" s="28"/>
      <c r="B604" s="31"/>
    </row>
    <row r="605" spans="1:2" x14ac:dyDescent="0.2">
      <c r="A605" s="28"/>
      <c r="B605" s="31"/>
    </row>
    <row r="606" spans="1:2" x14ac:dyDescent="0.2">
      <c r="A606" s="28"/>
      <c r="B606" s="31"/>
    </row>
    <row r="607" spans="1:2" x14ac:dyDescent="0.2">
      <c r="A607" s="28"/>
      <c r="B607" s="31"/>
    </row>
    <row r="608" spans="1:2" x14ac:dyDescent="0.2">
      <c r="A608" s="28"/>
      <c r="B608" s="31"/>
    </row>
    <row r="609" spans="1:2" x14ac:dyDescent="0.2">
      <c r="A609" s="28"/>
      <c r="B609" s="31"/>
    </row>
    <row r="610" spans="1:2" x14ac:dyDescent="0.2">
      <c r="A610" s="28"/>
      <c r="B610" s="31"/>
    </row>
    <row r="611" spans="1:2" x14ac:dyDescent="0.2">
      <c r="A611" s="28"/>
      <c r="B611" s="31"/>
    </row>
    <row r="612" spans="1:2" x14ac:dyDescent="0.2">
      <c r="A612" s="28"/>
      <c r="B612" s="31"/>
    </row>
    <row r="613" spans="1:2" x14ac:dyDescent="0.2">
      <c r="A613" s="28"/>
      <c r="B613" s="31"/>
    </row>
    <row r="614" spans="1:2" x14ac:dyDescent="0.2">
      <c r="A614" s="28"/>
      <c r="B614" s="31"/>
    </row>
    <row r="615" spans="1:2" x14ac:dyDescent="0.2">
      <c r="A615" s="28"/>
      <c r="B615" s="31"/>
    </row>
    <row r="616" spans="1:2" x14ac:dyDescent="0.2">
      <c r="A616" s="28"/>
      <c r="B616" s="31"/>
    </row>
    <row r="617" spans="1:2" x14ac:dyDescent="0.2">
      <c r="A617" s="28"/>
      <c r="B617" s="31"/>
    </row>
    <row r="618" spans="1:2" x14ac:dyDescent="0.2">
      <c r="A618" s="28"/>
      <c r="B618" s="31"/>
    </row>
    <row r="619" spans="1:2" x14ac:dyDescent="0.2">
      <c r="A619" s="28"/>
      <c r="B619" s="31"/>
    </row>
    <row r="620" spans="1:2" x14ac:dyDescent="0.2">
      <c r="A620" s="28"/>
      <c r="B620" s="31"/>
    </row>
    <row r="621" spans="1:2" x14ac:dyDescent="0.2">
      <c r="A621" s="28"/>
      <c r="B621" s="31"/>
    </row>
    <row r="622" spans="1:2" x14ac:dyDescent="0.2">
      <c r="A622" s="28"/>
      <c r="B622" s="31"/>
    </row>
    <row r="623" spans="1:2" x14ac:dyDescent="0.2">
      <c r="A623" s="28"/>
      <c r="B623" s="31"/>
    </row>
    <row r="624" spans="1:2" x14ac:dyDescent="0.2">
      <c r="A624" s="28"/>
      <c r="B624" s="31"/>
    </row>
    <row r="625" spans="1:2" x14ac:dyDescent="0.2">
      <c r="A625" s="28"/>
      <c r="B625" s="31"/>
    </row>
    <row r="626" spans="1:2" x14ac:dyDescent="0.2">
      <c r="A626" s="28"/>
      <c r="B626" s="31"/>
    </row>
    <row r="627" spans="1:2" x14ac:dyDescent="0.2">
      <c r="A627" s="28"/>
      <c r="B627" s="31"/>
    </row>
    <row r="628" spans="1:2" x14ac:dyDescent="0.2">
      <c r="A628" s="28"/>
      <c r="B628" s="31"/>
    </row>
    <row r="629" spans="1:2" x14ac:dyDescent="0.2">
      <c r="A629" s="28"/>
      <c r="B629" s="31"/>
    </row>
    <row r="630" spans="1:2" x14ac:dyDescent="0.2">
      <c r="A630" s="28"/>
      <c r="B630" s="31"/>
    </row>
    <row r="631" spans="1:2" x14ac:dyDescent="0.2">
      <c r="A631" s="28"/>
      <c r="B631" s="31"/>
    </row>
    <row r="632" spans="1:2" x14ac:dyDescent="0.2">
      <c r="A632" s="28"/>
      <c r="B632" s="31"/>
    </row>
    <row r="633" spans="1:2" x14ac:dyDescent="0.2">
      <c r="A633" s="28"/>
      <c r="B633" s="31"/>
    </row>
    <row r="634" spans="1:2" x14ac:dyDescent="0.2">
      <c r="A634" s="28"/>
      <c r="B634" s="31"/>
    </row>
    <row r="635" spans="1:2" x14ac:dyDescent="0.2">
      <c r="A635" s="28"/>
      <c r="B635" s="31"/>
    </row>
    <row r="636" spans="1:2" x14ac:dyDescent="0.2">
      <c r="A636" s="28"/>
      <c r="B636" s="31"/>
    </row>
    <row r="637" spans="1:2" x14ac:dyDescent="0.2">
      <c r="A637" s="28"/>
      <c r="B637" s="31"/>
    </row>
    <row r="638" spans="1:2" x14ac:dyDescent="0.2">
      <c r="A638" s="28"/>
      <c r="B638" s="31"/>
    </row>
    <row r="639" spans="1:2" x14ac:dyDescent="0.2">
      <c r="A639" s="28"/>
      <c r="B639" s="31"/>
    </row>
    <row r="640" spans="1:2" x14ac:dyDescent="0.2">
      <c r="A640" s="28"/>
      <c r="B640" s="31"/>
    </row>
    <row r="641" spans="1:2" x14ac:dyDescent="0.2">
      <c r="A641" s="28"/>
      <c r="B641" s="31"/>
    </row>
    <row r="642" spans="1:2" x14ac:dyDescent="0.2">
      <c r="A642" s="28"/>
      <c r="B642" s="31"/>
    </row>
    <row r="643" spans="1:2" x14ac:dyDescent="0.2">
      <c r="A643" s="28"/>
      <c r="B643" s="31"/>
    </row>
    <row r="644" spans="1:2" x14ac:dyDescent="0.2">
      <c r="A644" s="28"/>
      <c r="B644" s="31"/>
    </row>
    <row r="645" spans="1:2" x14ac:dyDescent="0.2">
      <c r="A645" s="28"/>
      <c r="B645" s="31"/>
    </row>
    <row r="646" spans="1:2" x14ac:dyDescent="0.2">
      <c r="A646" s="28"/>
      <c r="B646" s="31"/>
    </row>
    <row r="647" spans="1:2" x14ac:dyDescent="0.2">
      <c r="A647" s="28"/>
      <c r="B647" s="31"/>
    </row>
    <row r="648" spans="1:2" x14ac:dyDescent="0.2">
      <c r="A648" s="28"/>
      <c r="B648" s="31"/>
    </row>
    <row r="649" spans="1:2" x14ac:dyDescent="0.2">
      <c r="A649" s="28"/>
      <c r="B649" s="31"/>
    </row>
    <row r="650" spans="1:2" x14ac:dyDescent="0.2">
      <c r="A650" s="28"/>
      <c r="B650" s="31"/>
    </row>
    <row r="651" spans="1:2" x14ac:dyDescent="0.2">
      <c r="A651" s="28"/>
      <c r="B651" s="31"/>
    </row>
    <row r="652" spans="1:2" x14ac:dyDescent="0.2">
      <c r="A652" s="28"/>
      <c r="B652" s="31"/>
    </row>
    <row r="653" spans="1:2" x14ac:dyDescent="0.2">
      <c r="A653" s="28"/>
      <c r="B653" s="31"/>
    </row>
    <row r="654" spans="1:2" x14ac:dyDescent="0.2">
      <c r="A654" s="28"/>
      <c r="B654" s="31"/>
    </row>
    <row r="655" spans="1:2" x14ac:dyDescent="0.2">
      <c r="A655" s="28"/>
      <c r="B655" s="31"/>
    </row>
    <row r="656" spans="1:2" x14ac:dyDescent="0.2">
      <c r="A656" s="28"/>
      <c r="B656" s="31"/>
    </row>
    <row r="657" spans="1:2" x14ac:dyDescent="0.2">
      <c r="A657" s="28"/>
      <c r="B657" s="31"/>
    </row>
    <row r="658" spans="1:2" x14ac:dyDescent="0.2">
      <c r="A658" s="28"/>
      <c r="B658" s="31"/>
    </row>
    <row r="659" spans="1:2" x14ac:dyDescent="0.2">
      <c r="A659" s="28"/>
      <c r="B659" s="31"/>
    </row>
    <row r="660" spans="1:2" x14ac:dyDescent="0.2">
      <c r="A660" s="28"/>
      <c r="B660" s="31"/>
    </row>
    <row r="661" spans="1:2" x14ac:dyDescent="0.2">
      <c r="A661" s="28"/>
      <c r="B661" s="31"/>
    </row>
    <row r="662" spans="1:2" x14ac:dyDescent="0.2">
      <c r="A662" s="28"/>
      <c r="B662" s="31"/>
    </row>
    <row r="663" spans="1:2" x14ac:dyDescent="0.2">
      <c r="A663" s="28"/>
      <c r="B663" s="31"/>
    </row>
    <row r="664" spans="1:2" x14ac:dyDescent="0.2">
      <c r="A664" s="28"/>
      <c r="B664" s="31"/>
    </row>
    <row r="665" spans="1:2" x14ac:dyDescent="0.2">
      <c r="A665" s="28"/>
      <c r="B665" s="31"/>
    </row>
    <row r="666" spans="1:2" x14ac:dyDescent="0.2">
      <c r="A666" s="28"/>
      <c r="B666" s="31"/>
    </row>
    <row r="667" spans="1:2" x14ac:dyDescent="0.2">
      <c r="A667" s="28"/>
      <c r="B667" s="31"/>
    </row>
    <row r="668" spans="1:2" x14ac:dyDescent="0.2">
      <c r="A668" s="28"/>
      <c r="B668" s="31"/>
    </row>
    <row r="669" spans="1:2" x14ac:dyDescent="0.2">
      <c r="A669" s="28"/>
      <c r="B669" s="31"/>
    </row>
    <row r="670" spans="1:2" x14ac:dyDescent="0.2">
      <c r="A670" s="28"/>
      <c r="B670" s="31"/>
    </row>
    <row r="671" spans="1:2" x14ac:dyDescent="0.2">
      <c r="A671" s="28"/>
      <c r="B671" s="31"/>
    </row>
    <row r="672" spans="1:2" x14ac:dyDescent="0.2">
      <c r="A672" s="28"/>
      <c r="B672" s="31"/>
    </row>
    <row r="673" spans="1:2" x14ac:dyDescent="0.2">
      <c r="A673" s="28"/>
      <c r="B673" s="31"/>
    </row>
    <row r="674" spans="1:2" x14ac:dyDescent="0.2">
      <c r="A674" s="28"/>
      <c r="B674" s="31"/>
    </row>
    <row r="675" spans="1:2" x14ac:dyDescent="0.2">
      <c r="A675" s="28"/>
      <c r="B675" s="31"/>
    </row>
    <row r="676" spans="1:2" x14ac:dyDescent="0.2">
      <c r="A676" s="28"/>
      <c r="B676" s="31"/>
    </row>
    <row r="677" spans="1:2" x14ac:dyDescent="0.2">
      <c r="A677" s="28"/>
      <c r="B677" s="31"/>
    </row>
    <row r="678" spans="1:2" x14ac:dyDescent="0.2">
      <c r="A678" s="28"/>
      <c r="B678" s="31"/>
    </row>
    <row r="679" spans="1:2" x14ac:dyDescent="0.2">
      <c r="A679" s="28"/>
      <c r="B679" s="31"/>
    </row>
    <row r="680" spans="1:2" x14ac:dyDescent="0.2">
      <c r="A680" s="28"/>
      <c r="B680" s="31"/>
    </row>
    <row r="681" spans="1:2" x14ac:dyDescent="0.2">
      <c r="A681" s="28"/>
      <c r="B681" s="31"/>
    </row>
    <row r="682" spans="1:2" x14ac:dyDescent="0.2">
      <c r="A682" s="28"/>
      <c r="B682" s="31"/>
    </row>
    <row r="683" spans="1:2" x14ac:dyDescent="0.2">
      <c r="A683" s="28"/>
      <c r="B683" s="31"/>
    </row>
    <row r="684" spans="1:2" x14ac:dyDescent="0.2">
      <c r="A684" s="28"/>
      <c r="B684" s="31"/>
    </row>
    <row r="685" spans="1:2" x14ac:dyDescent="0.2">
      <c r="A685" s="28"/>
      <c r="B685" s="31"/>
    </row>
    <row r="686" spans="1:2" x14ac:dyDescent="0.2">
      <c r="A686" s="28"/>
      <c r="B686" s="31"/>
    </row>
    <row r="687" spans="1:2" x14ac:dyDescent="0.2">
      <c r="A687" s="28"/>
      <c r="B687" s="31"/>
    </row>
    <row r="688" spans="1:2" x14ac:dyDescent="0.2">
      <c r="A688" s="28"/>
      <c r="B688" s="31"/>
    </row>
    <row r="689" spans="1:2" x14ac:dyDescent="0.2">
      <c r="A689" s="28"/>
      <c r="B689" s="31"/>
    </row>
    <row r="690" spans="1:2" x14ac:dyDescent="0.2">
      <c r="A690" s="28"/>
      <c r="B690" s="31"/>
    </row>
    <row r="691" spans="1:2" x14ac:dyDescent="0.2">
      <c r="A691" s="28"/>
      <c r="B691" s="31"/>
    </row>
    <row r="692" spans="1:2" x14ac:dyDescent="0.2">
      <c r="A692" s="28"/>
      <c r="B692" s="31"/>
    </row>
    <row r="693" spans="1:2" x14ac:dyDescent="0.2">
      <c r="A693" s="28"/>
      <c r="B693" s="31"/>
    </row>
    <row r="694" spans="1:2" x14ac:dyDescent="0.2">
      <c r="A694" s="28"/>
      <c r="B694" s="31"/>
    </row>
    <row r="695" spans="1:2" x14ac:dyDescent="0.2">
      <c r="A695" s="28"/>
      <c r="B695" s="31"/>
    </row>
    <row r="696" spans="1:2" x14ac:dyDescent="0.2">
      <c r="A696" s="28"/>
      <c r="B696" s="31"/>
    </row>
    <row r="697" spans="1:2" x14ac:dyDescent="0.2">
      <c r="A697" s="28"/>
      <c r="B697" s="31"/>
    </row>
    <row r="698" spans="1:2" x14ac:dyDescent="0.2">
      <c r="A698" s="28"/>
      <c r="B698" s="31"/>
    </row>
    <row r="699" spans="1:2" x14ac:dyDescent="0.2">
      <c r="A699" s="28"/>
      <c r="B699" s="31"/>
    </row>
    <row r="700" spans="1:2" x14ac:dyDescent="0.2">
      <c r="A700" s="28"/>
      <c r="B700" s="31"/>
    </row>
    <row r="701" spans="1:2" x14ac:dyDescent="0.2">
      <c r="A701" s="28"/>
      <c r="B701" s="31"/>
    </row>
    <row r="702" spans="1:2" x14ac:dyDescent="0.2">
      <c r="A702" s="28"/>
      <c r="B702" s="31"/>
    </row>
    <row r="703" spans="1:2" x14ac:dyDescent="0.2">
      <c r="A703" s="28"/>
      <c r="B703" s="31"/>
    </row>
    <row r="704" spans="1:2" x14ac:dyDescent="0.2">
      <c r="A704" s="28"/>
      <c r="B704" s="31"/>
    </row>
    <row r="705" spans="1:2" x14ac:dyDescent="0.2">
      <c r="A705" s="28"/>
      <c r="B705" s="31"/>
    </row>
    <row r="706" spans="1:2" x14ac:dyDescent="0.2">
      <c r="A706" s="28"/>
      <c r="B706" s="31"/>
    </row>
    <row r="707" spans="1:2" x14ac:dyDescent="0.2">
      <c r="A707" s="28"/>
      <c r="B707" s="31"/>
    </row>
    <row r="708" spans="1:2" x14ac:dyDescent="0.2">
      <c r="A708" s="28"/>
      <c r="B708" s="31"/>
    </row>
    <row r="709" spans="1:2" x14ac:dyDescent="0.2">
      <c r="A709" s="28"/>
      <c r="B709" s="31"/>
    </row>
    <row r="710" spans="1:2" x14ac:dyDescent="0.2">
      <c r="A710" s="28"/>
      <c r="B710" s="31"/>
    </row>
    <row r="711" spans="1:2" x14ac:dyDescent="0.2">
      <c r="A711" s="28"/>
      <c r="B711" s="31"/>
    </row>
    <row r="712" spans="1:2" x14ac:dyDescent="0.2">
      <c r="A712" s="28"/>
      <c r="B712" s="31"/>
    </row>
    <row r="713" spans="1:2" x14ac:dyDescent="0.2">
      <c r="A713" s="28"/>
      <c r="B713" s="31"/>
    </row>
    <row r="714" spans="1:2" x14ac:dyDescent="0.2">
      <c r="A714" s="28"/>
      <c r="B714" s="31"/>
    </row>
    <row r="715" spans="1:2" x14ac:dyDescent="0.2">
      <c r="A715" s="28"/>
      <c r="B715" s="31"/>
    </row>
    <row r="716" spans="1:2" x14ac:dyDescent="0.2">
      <c r="A716" s="28"/>
      <c r="B716" s="31"/>
    </row>
    <row r="717" spans="1:2" x14ac:dyDescent="0.2">
      <c r="A717" s="28"/>
      <c r="B717" s="31"/>
    </row>
    <row r="718" spans="1:2" x14ac:dyDescent="0.2">
      <c r="A718" s="28"/>
      <c r="B718" s="31"/>
    </row>
    <row r="719" spans="1:2" x14ac:dyDescent="0.2">
      <c r="A719" s="28"/>
      <c r="B719" s="31"/>
    </row>
    <row r="720" spans="1:2" x14ac:dyDescent="0.2">
      <c r="A720" s="28"/>
      <c r="B720" s="31"/>
    </row>
    <row r="721" spans="1:2" x14ac:dyDescent="0.2">
      <c r="A721" s="28"/>
      <c r="B721" s="31"/>
    </row>
    <row r="722" spans="1:2" x14ac:dyDescent="0.2">
      <c r="A722" s="28"/>
      <c r="B722" s="31"/>
    </row>
    <row r="723" spans="1:2" x14ac:dyDescent="0.2">
      <c r="A723" s="28"/>
      <c r="B723" s="31"/>
    </row>
    <row r="724" spans="1:2" x14ac:dyDescent="0.2">
      <c r="A724" s="28"/>
      <c r="B724" s="31"/>
    </row>
    <row r="725" spans="1:2" x14ac:dyDescent="0.2">
      <c r="A725" s="28"/>
      <c r="B725" s="31"/>
    </row>
    <row r="726" spans="1:2" x14ac:dyDescent="0.2">
      <c r="A726" s="28"/>
      <c r="B726" s="31"/>
    </row>
    <row r="727" spans="1:2" x14ac:dyDescent="0.2">
      <c r="A727" s="28"/>
      <c r="B727" s="31"/>
    </row>
    <row r="728" spans="1:2" x14ac:dyDescent="0.2">
      <c r="A728" s="28"/>
      <c r="B728" s="31"/>
    </row>
    <row r="729" spans="1:2" x14ac:dyDescent="0.2">
      <c r="A729" s="28"/>
      <c r="B729" s="31"/>
    </row>
    <row r="730" spans="1:2" x14ac:dyDescent="0.2">
      <c r="A730" s="28"/>
      <c r="B730" s="31"/>
    </row>
    <row r="731" spans="1:2" x14ac:dyDescent="0.2">
      <c r="A731" s="28"/>
      <c r="B731" s="31"/>
    </row>
    <row r="732" spans="1:2" x14ac:dyDescent="0.2">
      <c r="A732" s="28"/>
      <c r="B732" s="31"/>
    </row>
    <row r="733" spans="1:2" x14ac:dyDescent="0.2">
      <c r="A733" s="28"/>
      <c r="B733" s="31"/>
    </row>
    <row r="734" spans="1:2" x14ac:dyDescent="0.2">
      <c r="A734" s="28"/>
      <c r="B734" s="31"/>
    </row>
    <row r="735" spans="1:2" x14ac:dyDescent="0.2">
      <c r="A735" s="28"/>
      <c r="B735" s="31"/>
    </row>
    <row r="736" spans="1:2" x14ac:dyDescent="0.2">
      <c r="A736" s="28"/>
      <c r="B736" s="31"/>
    </row>
    <row r="737" spans="1:2" x14ac:dyDescent="0.2">
      <c r="A737" s="28"/>
      <c r="B737" s="31"/>
    </row>
    <row r="738" spans="1:2" x14ac:dyDescent="0.2">
      <c r="A738" s="28"/>
      <c r="B738" s="31"/>
    </row>
    <row r="739" spans="1:2" x14ac:dyDescent="0.2">
      <c r="A739" s="28"/>
      <c r="B739" s="31"/>
    </row>
    <row r="740" spans="1:2" x14ac:dyDescent="0.2">
      <c r="A740" s="28"/>
      <c r="B740" s="31"/>
    </row>
    <row r="741" spans="1:2" x14ac:dyDescent="0.2">
      <c r="A741" s="28"/>
      <c r="B741" s="31"/>
    </row>
    <row r="742" spans="1:2" x14ac:dyDescent="0.2">
      <c r="A742" s="28"/>
      <c r="B742" s="31"/>
    </row>
    <row r="743" spans="1:2" x14ac:dyDescent="0.2">
      <c r="A743" s="28"/>
      <c r="B743" s="31"/>
    </row>
    <row r="744" spans="1:2" x14ac:dyDescent="0.2">
      <c r="A744" s="28"/>
      <c r="B744" s="31"/>
    </row>
    <row r="745" spans="1:2" x14ac:dyDescent="0.2">
      <c r="A745" s="28"/>
      <c r="B745" s="31"/>
    </row>
    <row r="746" spans="1:2" x14ac:dyDescent="0.2">
      <c r="A746" s="28"/>
      <c r="B746" s="31"/>
    </row>
    <row r="747" spans="1:2" x14ac:dyDescent="0.2">
      <c r="A747" s="28"/>
      <c r="B747" s="31"/>
    </row>
    <row r="748" spans="1:2" x14ac:dyDescent="0.2">
      <c r="A748" s="28"/>
      <c r="B748" s="31"/>
    </row>
    <row r="749" spans="1:2" x14ac:dyDescent="0.2">
      <c r="A749" s="28"/>
      <c r="B749" s="31"/>
    </row>
    <row r="750" spans="1:2" x14ac:dyDescent="0.2">
      <c r="A750" s="28"/>
      <c r="B750" s="31"/>
    </row>
    <row r="751" spans="1:2" x14ac:dyDescent="0.2">
      <c r="A751" s="28"/>
      <c r="B751" s="31"/>
    </row>
    <row r="752" spans="1:2" x14ac:dyDescent="0.2">
      <c r="A752" s="28"/>
      <c r="B752" s="31"/>
    </row>
    <row r="753" spans="1:2" x14ac:dyDescent="0.2">
      <c r="A753" s="28"/>
      <c r="B753" s="31"/>
    </row>
    <row r="754" spans="1:2" x14ac:dyDescent="0.2">
      <c r="A754" s="28"/>
      <c r="B754" s="31"/>
    </row>
    <row r="755" spans="1:2" x14ac:dyDescent="0.2">
      <c r="A755" s="28"/>
      <c r="B755" s="31"/>
    </row>
    <row r="756" spans="1:2" x14ac:dyDescent="0.2">
      <c r="A756" s="28"/>
      <c r="B756" s="31"/>
    </row>
    <row r="757" spans="1:2" x14ac:dyDescent="0.2">
      <c r="A757" s="28"/>
      <c r="B757" s="31"/>
    </row>
    <row r="758" spans="1:2" x14ac:dyDescent="0.2">
      <c r="A758" s="28"/>
      <c r="B758" s="31"/>
    </row>
    <row r="759" spans="1:2" x14ac:dyDescent="0.2">
      <c r="A759" s="28"/>
      <c r="B759" s="31"/>
    </row>
    <row r="760" spans="1:2" x14ac:dyDescent="0.2">
      <c r="A760" s="28"/>
      <c r="B760" s="31"/>
    </row>
    <row r="761" spans="1:2" x14ac:dyDescent="0.2">
      <c r="A761" s="28"/>
      <c r="B761" s="31"/>
    </row>
    <row r="762" spans="1:2" x14ac:dyDescent="0.2">
      <c r="A762" s="28"/>
      <c r="B762" s="31"/>
    </row>
    <row r="763" spans="1:2" x14ac:dyDescent="0.2">
      <c r="A763" s="28"/>
      <c r="B763" s="31"/>
    </row>
    <row r="764" spans="1:2" x14ac:dyDescent="0.2">
      <c r="A764" s="28"/>
      <c r="B764" s="31"/>
    </row>
    <row r="765" spans="1:2" x14ac:dyDescent="0.2">
      <c r="A765" s="28"/>
      <c r="B765" s="31"/>
    </row>
    <row r="766" spans="1:2" x14ac:dyDescent="0.2">
      <c r="A766" s="28"/>
      <c r="B766" s="31"/>
    </row>
    <row r="767" spans="1:2" x14ac:dyDescent="0.2">
      <c r="A767" s="28"/>
      <c r="B767" s="31"/>
    </row>
    <row r="768" spans="1:2" x14ac:dyDescent="0.2">
      <c r="A768" s="28"/>
      <c r="B768" s="31"/>
    </row>
    <row r="769" spans="1:2" x14ac:dyDescent="0.2">
      <c r="A769" s="28"/>
      <c r="B769" s="31"/>
    </row>
    <row r="770" spans="1:2" x14ac:dyDescent="0.2">
      <c r="A770" s="28"/>
      <c r="B770" s="31"/>
    </row>
    <row r="771" spans="1:2" x14ac:dyDescent="0.2">
      <c r="A771" s="28"/>
      <c r="B771" s="31"/>
    </row>
    <row r="772" spans="1:2" x14ac:dyDescent="0.2">
      <c r="A772" s="28"/>
      <c r="B772" s="31"/>
    </row>
    <row r="773" spans="1:2" x14ac:dyDescent="0.2">
      <c r="A773" s="28"/>
      <c r="B773" s="31"/>
    </row>
    <row r="774" spans="1:2" x14ac:dyDescent="0.2">
      <c r="A774" s="28"/>
      <c r="B774" s="31"/>
    </row>
    <row r="775" spans="1:2" x14ac:dyDescent="0.2">
      <c r="A775" s="28"/>
      <c r="B775" s="31"/>
    </row>
    <row r="776" spans="1:2" x14ac:dyDescent="0.2">
      <c r="A776" s="28"/>
      <c r="B776" s="31"/>
    </row>
    <row r="777" spans="1:2" x14ac:dyDescent="0.2">
      <c r="A777" s="28"/>
      <c r="B777" s="31"/>
    </row>
    <row r="778" spans="1:2" x14ac:dyDescent="0.2">
      <c r="A778" s="28"/>
      <c r="B778" s="31"/>
    </row>
    <row r="779" spans="1:2" x14ac:dyDescent="0.2">
      <c r="A779" s="28"/>
      <c r="B779" s="31"/>
    </row>
    <row r="780" spans="1:2" x14ac:dyDescent="0.2">
      <c r="A780" s="28"/>
      <c r="B780" s="31"/>
    </row>
    <row r="781" spans="1:2" x14ac:dyDescent="0.2">
      <c r="A781" s="28"/>
      <c r="B781" s="31"/>
    </row>
    <row r="782" spans="1:2" x14ac:dyDescent="0.2">
      <c r="A782" s="28"/>
      <c r="B782" s="31"/>
    </row>
    <row r="783" spans="1:2" x14ac:dyDescent="0.2">
      <c r="A783" s="28"/>
      <c r="B783" s="31"/>
    </row>
    <row r="784" spans="1:2" x14ac:dyDescent="0.2">
      <c r="A784" s="28"/>
      <c r="B784" s="31"/>
    </row>
    <row r="785" spans="1:2" x14ac:dyDescent="0.2">
      <c r="A785" s="28"/>
      <c r="B785" s="31"/>
    </row>
    <row r="786" spans="1:2" x14ac:dyDescent="0.2">
      <c r="A786" s="28"/>
      <c r="B786" s="31"/>
    </row>
    <row r="787" spans="1:2" x14ac:dyDescent="0.2">
      <c r="A787" s="28"/>
      <c r="B787" s="31"/>
    </row>
    <row r="788" spans="1:2" x14ac:dyDescent="0.2">
      <c r="A788" s="28"/>
      <c r="B788" s="31"/>
    </row>
    <row r="789" spans="1:2" x14ac:dyDescent="0.2">
      <c r="A789" s="28"/>
      <c r="B789" s="31"/>
    </row>
    <row r="790" spans="1:2" x14ac:dyDescent="0.2">
      <c r="A790" s="28"/>
      <c r="B790" s="31"/>
    </row>
    <row r="791" spans="1:2" x14ac:dyDescent="0.2">
      <c r="A791" s="28"/>
      <c r="B791" s="31"/>
    </row>
    <row r="792" spans="1:2" x14ac:dyDescent="0.2">
      <c r="A792" s="28"/>
      <c r="B792" s="31"/>
    </row>
    <row r="793" spans="1:2" x14ac:dyDescent="0.2">
      <c r="A793" s="28"/>
      <c r="B793" s="31"/>
    </row>
    <row r="794" spans="1:2" x14ac:dyDescent="0.2">
      <c r="A794" s="28"/>
      <c r="B794" s="31"/>
    </row>
    <row r="795" spans="1:2" x14ac:dyDescent="0.2">
      <c r="A795" s="28"/>
      <c r="B795" s="31"/>
    </row>
    <row r="796" spans="1:2" x14ac:dyDescent="0.2">
      <c r="A796" s="28"/>
      <c r="B796" s="31"/>
    </row>
    <row r="797" spans="1:2" x14ac:dyDescent="0.2">
      <c r="A797" s="28"/>
      <c r="B797" s="31"/>
    </row>
    <row r="798" spans="1:2" x14ac:dyDescent="0.2">
      <c r="A798" s="28"/>
      <c r="B798" s="31"/>
    </row>
    <row r="799" spans="1:2" x14ac:dyDescent="0.2">
      <c r="A799" s="28"/>
      <c r="B799" s="31"/>
    </row>
    <row r="800" spans="1:2" x14ac:dyDescent="0.2">
      <c r="A800" s="28"/>
      <c r="B800" s="31"/>
    </row>
    <row r="801" spans="1:2" x14ac:dyDescent="0.2">
      <c r="A801" s="28"/>
      <c r="B801" s="31"/>
    </row>
    <row r="802" spans="1:2" x14ac:dyDescent="0.2">
      <c r="A802" s="28"/>
      <c r="B802" s="31"/>
    </row>
    <row r="803" spans="1:2" x14ac:dyDescent="0.2">
      <c r="A803" s="28"/>
      <c r="B803" s="31"/>
    </row>
    <row r="804" spans="1:2" x14ac:dyDescent="0.2">
      <c r="A804" s="28"/>
      <c r="B804" s="31"/>
    </row>
    <row r="805" spans="1:2" x14ac:dyDescent="0.2">
      <c r="A805" s="28"/>
      <c r="B805" s="31"/>
    </row>
    <row r="806" spans="1:2" x14ac:dyDescent="0.2">
      <c r="A806" s="28"/>
      <c r="B806" s="31"/>
    </row>
    <row r="807" spans="1:2" x14ac:dyDescent="0.2">
      <c r="A807" s="28"/>
      <c r="B807" s="31"/>
    </row>
    <row r="808" spans="1:2" x14ac:dyDescent="0.2">
      <c r="A808" s="28"/>
      <c r="B808" s="31"/>
    </row>
    <row r="809" spans="1:2" x14ac:dyDescent="0.2">
      <c r="A809" s="28"/>
      <c r="B809" s="31"/>
    </row>
    <row r="810" spans="1:2" x14ac:dyDescent="0.2">
      <c r="A810" s="28"/>
      <c r="B810" s="31"/>
    </row>
    <row r="811" spans="1:2" x14ac:dyDescent="0.2">
      <c r="A811" s="28"/>
      <c r="B811" s="31"/>
    </row>
    <row r="812" spans="1:2" x14ac:dyDescent="0.2">
      <c r="A812" s="28"/>
      <c r="B812" s="31"/>
    </row>
    <row r="813" spans="1:2" x14ac:dyDescent="0.2">
      <c r="A813" s="28"/>
      <c r="B813" s="31"/>
    </row>
    <row r="814" spans="1:2" x14ac:dyDescent="0.2">
      <c r="A814" s="28"/>
      <c r="B814" s="31"/>
    </row>
    <row r="815" spans="1:2" x14ac:dyDescent="0.2">
      <c r="A815" s="28"/>
      <c r="B815" s="31"/>
    </row>
    <row r="816" spans="1:2" x14ac:dyDescent="0.2">
      <c r="A816" s="28"/>
      <c r="B816" s="31"/>
    </row>
    <row r="817" spans="1:2" x14ac:dyDescent="0.2">
      <c r="A817" s="28"/>
      <c r="B817" s="31"/>
    </row>
    <row r="818" spans="1:2" x14ac:dyDescent="0.2">
      <c r="A818" s="28"/>
      <c r="B818" s="31"/>
    </row>
    <row r="819" spans="1:2" x14ac:dyDescent="0.2">
      <c r="A819" s="28"/>
      <c r="B819" s="31"/>
    </row>
    <row r="820" spans="1:2" x14ac:dyDescent="0.2">
      <c r="A820" s="28"/>
      <c r="B820" s="31"/>
    </row>
    <row r="821" spans="1:2" x14ac:dyDescent="0.2">
      <c r="A821" s="28"/>
      <c r="B821" s="31"/>
    </row>
    <row r="822" spans="1:2" x14ac:dyDescent="0.2">
      <c r="A822" s="28"/>
      <c r="B822" s="31"/>
    </row>
    <row r="823" spans="1:2" x14ac:dyDescent="0.2">
      <c r="A823" s="28"/>
      <c r="B823" s="31"/>
    </row>
    <row r="824" spans="1:2" x14ac:dyDescent="0.2">
      <c r="A824" s="28"/>
      <c r="B824" s="31"/>
    </row>
    <row r="825" spans="1:2" x14ac:dyDescent="0.2">
      <c r="A825" s="28"/>
      <c r="B825" s="31"/>
    </row>
    <row r="826" spans="1:2" x14ac:dyDescent="0.2">
      <c r="A826" s="28"/>
      <c r="B826" s="31"/>
    </row>
    <row r="827" spans="1:2" x14ac:dyDescent="0.2">
      <c r="A827" s="28"/>
      <c r="B827" s="31"/>
    </row>
    <row r="828" spans="1:2" x14ac:dyDescent="0.2">
      <c r="A828" s="28"/>
      <c r="B828" s="31"/>
    </row>
    <row r="829" spans="1:2" x14ac:dyDescent="0.2">
      <c r="A829" s="28"/>
      <c r="B829" s="31"/>
    </row>
    <row r="830" spans="1:2" x14ac:dyDescent="0.2">
      <c r="A830" s="28"/>
      <c r="B830" s="31"/>
    </row>
    <row r="831" spans="1:2" x14ac:dyDescent="0.2">
      <c r="A831" s="28"/>
      <c r="B831" s="31"/>
    </row>
    <row r="832" spans="1:2" x14ac:dyDescent="0.2">
      <c r="A832" s="28"/>
      <c r="B832" s="31"/>
    </row>
    <row r="833" spans="1:2" x14ac:dyDescent="0.2">
      <c r="A833" s="28"/>
      <c r="B833" s="31"/>
    </row>
    <row r="834" spans="1:2" x14ac:dyDescent="0.2">
      <c r="A834" s="28"/>
      <c r="B834" s="31"/>
    </row>
    <row r="835" spans="1:2" x14ac:dyDescent="0.2">
      <c r="A835" s="28"/>
      <c r="B835" s="31"/>
    </row>
    <row r="836" spans="1:2" x14ac:dyDescent="0.2">
      <c r="A836" s="28"/>
      <c r="B836" s="31"/>
    </row>
    <row r="837" spans="1:2" x14ac:dyDescent="0.2">
      <c r="A837" s="28"/>
      <c r="B837" s="31"/>
    </row>
    <row r="838" spans="1:2" x14ac:dyDescent="0.2">
      <c r="A838" s="28"/>
      <c r="B838" s="31"/>
    </row>
    <row r="839" spans="1:2" x14ac:dyDescent="0.2">
      <c r="A839" s="28"/>
      <c r="B839" s="31"/>
    </row>
    <row r="840" spans="1:2" x14ac:dyDescent="0.2">
      <c r="A840" s="28"/>
      <c r="B840" s="31"/>
    </row>
    <row r="841" spans="1:2" x14ac:dyDescent="0.2">
      <c r="A841" s="28"/>
      <c r="B841" s="31"/>
    </row>
    <row r="842" spans="1:2" x14ac:dyDescent="0.2">
      <c r="A842" s="28"/>
      <c r="B842" s="31"/>
    </row>
    <row r="843" spans="1:2" x14ac:dyDescent="0.2">
      <c r="A843" s="28"/>
      <c r="B843" s="31"/>
    </row>
    <row r="844" spans="1:2" x14ac:dyDescent="0.2">
      <c r="A844" s="28"/>
      <c r="B844" s="31"/>
    </row>
    <row r="845" spans="1:2" x14ac:dyDescent="0.2">
      <c r="A845" s="28"/>
      <c r="B845" s="31"/>
    </row>
    <row r="846" spans="1:2" x14ac:dyDescent="0.2">
      <c r="A846" s="28"/>
      <c r="B846" s="31"/>
    </row>
    <row r="847" spans="1:2" x14ac:dyDescent="0.2">
      <c r="A847" s="28"/>
      <c r="B847" s="31"/>
    </row>
    <row r="848" spans="1:2" x14ac:dyDescent="0.2">
      <c r="A848" s="28"/>
      <c r="B848" s="31"/>
    </row>
    <row r="849" spans="1:2" x14ac:dyDescent="0.2">
      <c r="A849" s="28"/>
      <c r="B849" s="31"/>
    </row>
    <row r="850" spans="1:2" x14ac:dyDescent="0.2">
      <c r="A850" s="28"/>
      <c r="B850" s="31"/>
    </row>
    <row r="851" spans="1:2" x14ac:dyDescent="0.2">
      <c r="A851" s="28"/>
      <c r="B851" s="31"/>
    </row>
    <row r="852" spans="1:2" x14ac:dyDescent="0.2">
      <c r="A852" s="28"/>
      <c r="B852" s="31"/>
    </row>
    <row r="853" spans="1:2" x14ac:dyDescent="0.2">
      <c r="A853" s="28"/>
      <c r="B853" s="31"/>
    </row>
    <row r="854" spans="1:2" x14ac:dyDescent="0.2">
      <c r="A854" s="28"/>
      <c r="B854" s="31"/>
    </row>
    <row r="855" spans="1:2" x14ac:dyDescent="0.2">
      <c r="A855" s="28"/>
      <c r="B855" s="31"/>
    </row>
    <row r="856" spans="1:2" x14ac:dyDescent="0.2">
      <c r="A856" s="28"/>
      <c r="B856" s="31"/>
    </row>
    <row r="857" spans="1:2" x14ac:dyDescent="0.2">
      <c r="A857" s="28"/>
      <c r="B857" s="31"/>
    </row>
    <row r="858" spans="1:2" x14ac:dyDescent="0.2">
      <c r="A858" s="28"/>
      <c r="B858" s="31"/>
    </row>
    <row r="859" spans="1:2" x14ac:dyDescent="0.2">
      <c r="A859" s="28"/>
      <c r="B859" s="31"/>
    </row>
    <row r="860" spans="1:2" x14ac:dyDescent="0.2">
      <c r="A860" s="28"/>
      <c r="B860" s="31"/>
    </row>
    <row r="861" spans="1:2" x14ac:dyDescent="0.2">
      <c r="A861" s="28"/>
      <c r="B861" s="31"/>
    </row>
    <row r="862" spans="1:2" x14ac:dyDescent="0.2">
      <c r="A862" s="28"/>
      <c r="B862" s="31"/>
    </row>
    <row r="863" spans="1:2" x14ac:dyDescent="0.2">
      <c r="A863" s="28"/>
      <c r="B863" s="31"/>
    </row>
    <row r="864" spans="1:2" x14ac:dyDescent="0.2">
      <c r="A864" s="28"/>
      <c r="B864" s="31"/>
    </row>
    <row r="865" spans="1:2" x14ac:dyDescent="0.2">
      <c r="A865" s="28"/>
      <c r="B865" s="31"/>
    </row>
    <row r="866" spans="1:2" x14ac:dyDescent="0.2">
      <c r="A866" s="28"/>
      <c r="B866" s="31"/>
    </row>
    <row r="867" spans="1:2" x14ac:dyDescent="0.2">
      <c r="A867" s="28"/>
      <c r="B867" s="31"/>
    </row>
    <row r="868" spans="1:2" x14ac:dyDescent="0.2">
      <c r="A868" s="28"/>
      <c r="B868" s="31"/>
    </row>
    <row r="869" spans="1:2" x14ac:dyDescent="0.2">
      <c r="A869" s="28"/>
      <c r="B869" s="31"/>
    </row>
    <row r="870" spans="1:2" x14ac:dyDescent="0.2">
      <c r="A870" s="28"/>
      <c r="B870" s="31"/>
    </row>
    <row r="871" spans="1:2" x14ac:dyDescent="0.2">
      <c r="A871" s="28"/>
      <c r="B871" s="31"/>
    </row>
    <row r="872" spans="1:2" x14ac:dyDescent="0.2">
      <c r="A872" s="28"/>
      <c r="B872" s="31"/>
    </row>
    <row r="873" spans="1:2" x14ac:dyDescent="0.2">
      <c r="A873" s="28"/>
      <c r="B873" s="31"/>
    </row>
    <row r="874" spans="1:2" x14ac:dyDescent="0.2">
      <c r="A874" s="28"/>
      <c r="B874" s="31"/>
    </row>
    <row r="875" spans="1:2" x14ac:dyDescent="0.2">
      <c r="A875" s="28"/>
      <c r="B875" s="31"/>
    </row>
    <row r="876" spans="1:2" x14ac:dyDescent="0.2">
      <c r="A876" s="28"/>
      <c r="B876" s="31"/>
    </row>
    <row r="877" spans="1:2" x14ac:dyDescent="0.2">
      <c r="A877" s="28"/>
      <c r="B877" s="31"/>
    </row>
    <row r="878" spans="1:2" x14ac:dyDescent="0.2">
      <c r="A878" s="28"/>
      <c r="B878" s="31"/>
    </row>
    <row r="879" spans="1:2" x14ac:dyDescent="0.2">
      <c r="A879" s="28"/>
      <c r="B879" s="31"/>
    </row>
    <row r="880" spans="1:2" x14ac:dyDescent="0.2">
      <c r="A880" s="28"/>
      <c r="B880" s="31"/>
    </row>
    <row r="881" spans="1:2" x14ac:dyDescent="0.2">
      <c r="A881" s="28"/>
      <c r="B881" s="31"/>
    </row>
    <row r="882" spans="1:2" x14ac:dyDescent="0.2">
      <c r="A882" s="28"/>
      <c r="B882" s="31"/>
    </row>
    <row r="883" spans="1:2" x14ac:dyDescent="0.2">
      <c r="A883" s="28"/>
      <c r="B883" s="31"/>
    </row>
    <row r="884" spans="1:2" x14ac:dyDescent="0.2">
      <c r="A884" s="28"/>
      <c r="B884" s="31"/>
    </row>
    <row r="885" spans="1:2" x14ac:dyDescent="0.2">
      <c r="A885" s="28"/>
      <c r="B885" s="31"/>
    </row>
    <row r="886" spans="1:2" x14ac:dyDescent="0.2">
      <c r="A886" s="28"/>
      <c r="B886" s="31"/>
    </row>
    <row r="887" spans="1:2" x14ac:dyDescent="0.2">
      <c r="A887" s="28"/>
      <c r="B887" s="31"/>
    </row>
    <row r="888" spans="1:2" x14ac:dyDescent="0.2">
      <c r="A888" s="28"/>
      <c r="B888" s="31"/>
    </row>
    <row r="889" spans="1:2" x14ac:dyDescent="0.2">
      <c r="A889" s="28"/>
      <c r="B889" s="31"/>
    </row>
    <row r="890" spans="1:2" x14ac:dyDescent="0.2">
      <c r="A890" s="28"/>
      <c r="B890" s="31"/>
    </row>
    <row r="891" spans="1:2" x14ac:dyDescent="0.2">
      <c r="A891" s="28"/>
      <c r="B891" s="31"/>
    </row>
    <row r="892" spans="1:2" x14ac:dyDescent="0.2">
      <c r="A892" s="28"/>
      <c r="B892" s="31"/>
    </row>
    <row r="893" spans="1:2" x14ac:dyDescent="0.2">
      <c r="A893" s="28"/>
      <c r="B893" s="31"/>
    </row>
    <row r="894" spans="1:2" x14ac:dyDescent="0.2">
      <c r="A894" s="28"/>
      <c r="B894" s="31"/>
    </row>
    <row r="895" spans="1:2" x14ac:dyDescent="0.2">
      <c r="A895" s="28"/>
      <c r="B895" s="31"/>
    </row>
    <row r="896" spans="1:2" x14ac:dyDescent="0.2">
      <c r="A896" s="28"/>
      <c r="B896" s="31"/>
    </row>
    <row r="897" spans="1:2" x14ac:dyDescent="0.2">
      <c r="A897" s="28"/>
      <c r="B897" s="31"/>
    </row>
    <row r="898" spans="1:2" x14ac:dyDescent="0.2">
      <c r="A898" s="28"/>
      <c r="B898" s="31"/>
    </row>
    <row r="899" spans="1:2" x14ac:dyDescent="0.2">
      <c r="A899" s="28"/>
      <c r="B899" s="31"/>
    </row>
    <row r="900" spans="1:2" x14ac:dyDescent="0.2">
      <c r="A900" s="28"/>
      <c r="B900" s="31"/>
    </row>
    <row r="901" spans="1:2" x14ac:dyDescent="0.2">
      <c r="A901" s="28"/>
      <c r="B901" s="31"/>
    </row>
    <row r="902" spans="1:2" x14ac:dyDescent="0.2">
      <c r="A902" s="28"/>
      <c r="B902" s="31"/>
    </row>
    <row r="903" spans="1:2" x14ac:dyDescent="0.2">
      <c r="A903" s="28"/>
      <c r="B903" s="31"/>
    </row>
    <row r="904" spans="1:2" x14ac:dyDescent="0.2">
      <c r="A904" s="28"/>
      <c r="B904" s="31"/>
    </row>
    <row r="905" spans="1:2" x14ac:dyDescent="0.2">
      <c r="A905" s="28"/>
      <c r="B905" s="31"/>
    </row>
    <row r="906" spans="1:2" x14ac:dyDescent="0.2">
      <c r="A906" s="28"/>
      <c r="B906" s="31"/>
    </row>
    <row r="907" spans="1:2" x14ac:dyDescent="0.2">
      <c r="A907" s="28"/>
      <c r="B907" s="31"/>
    </row>
    <row r="908" spans="1:2" x14ac:dyDescent="0.2">
      <c r="A908" s="28"/>
      <c r="B908" s="31"/>
    </row>
    <row r="909" spans="1:2" x14ac:dyDescent="0.2">
      <c r="A909" s="28"/>
      <c r="B909" s="31"/>
    </row>
    <row r="910" spans="1:2" x14ac:dyDescent="0.2">
      <c r="A910" s="28"/>
      <c r="B910" s="31"/>
    </row>
    <row r="911" spans="1:2" x14ac:dyDescent="0.2">
      <c r="A911" s="28"/>
      <c r="B911" s="31"/>
    </row>
    <row r="912" spans="1:2" x14ac:dyDescent="0.2">
      <c r="A912" s="28"/>
      <c r="B912" s="31"/>
    </row>
    <row r="913" spans="1:2" x14ac:dyDescent="0.2">
      <c r="A913" s="28"/>
      <c r="B913" s="31"/>
    </row>
    <row r="914" spans="1:2" x14ac:dyDescent="0.2">
      <c r="A914" s="28"/>
      <c r="B914" s="31"/>
    </row>
    <row r="915" spans="1:2" x14ac:dyDescent="0.2">
      <c r="A915" s="28"/>
      <c r="B915" s="31"/>
    </row>
    <row r="916" spans="1:2" x14ac:dyDescent="0.2">
      <c r="A916" s="28"/>
      <c r="B916" s="31"/>
    </row>
    <row r="917" spans="1:2" x14ac:dyDescent="0.2">
      <c r="A917" s="28"/>
      <c r="B917" s="31"/>
    </row>
    <row r="918" spans="1:2" x14ac:dyDescent="0.2">
      <c r="A918" s="28"/>
      <c r="B918" s="31"/>
    </row>
    <row r="919" spans="1:2" x14ac:dyDescent="0.2">
      <c r="A919" s="28"/>
      <c r="B919" s="31"/>
    </row>
    <row r="920" spans="1:2" x14ac:dyDescent="0.2">
      <c r="A920" s="28"/>
      <c r="B920" s="31"/>
    </row>
    <row r="921" spans="1:2" x14ac:dyDescent="0.2">
      <c r="A921" s="28"/>
      <c r="B921" s="31"/>
    </row>
    <row r="922" spans="1:2" x14ac:dyDescent="0.2">
      <c r="A922" s="28"/>
      <c r="B922" s="31"/>
    </row>
    <row r="923" spans="1:2" x14ac:dyDescent="0.2">
      <c r="A923" s="28"/>
      <c r="B923" s="31"/>
    </row>
    <row r="924" spans="1:2" x14ac:dyDescent="0.2">
      <c r="A924" s="28"/>
      <c r="B924" s="31"/>
    </row>
    <row r="925" spans="1:2" x14ac:dyDescent="0.2">
      <c r="A925" s="28"/>
      <c r="B925" s="31"/>
    </row>
    <row r="926" spans="1:2" x14ac:dyDescent="0.2">
      <c r="A926" s="28"/>
      <c r="B926" s="31"/>
    </row>
    <row r="927" spans="1:2" x14ac:dyDescent="0.2">
      <c r="A927" s="28"/>
      <c r="B927" s="31"/>
    </row>
    <row r="928" spans="1:2" x14ac:dyDescent="0.2">
      <c r="A928" s="28"/>
      <c r="B928" s="31"/>
    </row>
    <row r="929" spans="1:2" x14ac:dyDescent="0.2">
      <c r="A929" s="28"/>
      <c r="B929" s="31"/>
    </row>
    <row r="930" spans="1:2" x14ac:dyDescent="0.2">
      <c r="A930" s="28"/>
      <c r="B930" s="31"/>
    </row>
    <row r="931" spans="1:2" x14ac:dyDescent="0.2">
      <c r="A931" s="28"/>
      <c r="B931" s="31"/>
    </row>
    <row r="932" spans="1:2" x14ac:dyDescent="0.2">
      <c r="A932" s="28"/>
      <c r="B932" s="31"/>
    </row>
    <row r="933" spans="1:2" x14ac:dyDescent="0.2">
      <c r="A933" s="28"/>
      <c r="B933" s="31"/>
    </row>
    <row r="934" spans="1:2" x14ac:dyDescent="0.2">
      <c r="A934" s="28"/>
      <c r="B934" s="31"/>
    </row>
    <row r="935" spans="1:2" x14ac:dyDescent="0.2">
      <c r="A935" s="28"/>
      <c r="B935" s="31"/>
    </row>
    <row r="936" spans="1:2" x14ac:dyDescent="0.2">
      <c r="A936" s="28"/>
      <c r="B936" s="31"/>
    </row>
    <row r="937" spans="1:2" x14ac:dyDescent="0.2">
      <c r="A937" s="28"/>
      <c r="B937" s="31"/>
    </row>
    <row r="938" spans="1:2" x14ac:dyDescent="0.2">
      <c r="A938" s="28"/>
      <c r="B938" s="31"/>
    </row>
    <row r="939" spans="1:2" x14ac:dyDescent="0.2">
      <c r="A939" s="28"/>
      <c r="B939" s="31"/>
    </row>
    <row r="940" spans="1:2" x14ac:dyDescent="0.2">
      <c r="A940" s="28"/>
      <c r="B940" s="31"/>
    </row>
    <row r="941" spans="1:2" x14ac:dyDescent="0.2">
      <c r="A941" s="28"/>
      <c r="B941" s="31"/>
    </row>
    <row r="942" spans="1:2" x14ac:dyDescent="0.2">
      <c r="A942" s="28"/>
      <c r="B942" s="31"/>
    </row>
    <row r="943" spans="1:2" x14ac:dyDescent="0.2">
      <c r="A943" s="28"/>
      <c r="B943" s="31"/>
    </row>
    <row r="944" spans="1:2" x14ac:dyDescent="0.2">
      <c r="A944" s="28"/>
      <c r="B944" s="31"/>
    </row>
    <row r="945" spans="1:2" x14ac:dyDescent="0.2">
      <c r="A945" s="28"/>
      <c r="B945" s="31"/>
    </row>
    <row r="946" spans="1:2" x14ac:dyDescent="0.2">
      <c r="A946" s="28"/>
      <c r="B946" s="31"/>
    </row>
    <row r="947" spans="1:2" x14ac:dyDescent="0.2">
      <c r="A947" s="28"/>
      <c r="B947" s="31"/>
    </row>
    <row r="948" spans="1:2" x14ac:dyDescent="0.2">
      <c r="A948" s="28"/>
      <c r="B948" s="31"/>
    </row>
    <row r="949" spans="1:2" x14ac:dyDescent="0.2">
      <c r="A949" s="28"/>
      <c r="B949" s="31"/>
    </row>
    <row r="950" spans="1:2" x14ac:dyDescent="0.2">
      <c r="A950" s="28"/>
      <c r="B950" s="31"/>
    </row>
    <row r="951" spans="1:2" x14ac:dyDescent="0.2">
      <c r="A951" s="28"/>
      <c r="B951" s="31"/>
    </row>
    <row r="952" spans="1:2" x14ac:dyDescent="0.2">
      <c r="A952" s="28"/>
      <c r="B952" s="31"/>
    </row>
    <row r="953" spans="1:2" x14ac:dyDescent="0.2">
      <c r="A953" s="28"/>
      <c r="B953" s="31"/>
    </row>
    <row r="954" spans="1:2" x14ac:dyDescent="0.2">
      <c r="A954" s="28"/>
      <c r="B954" s="31"/>
    </row>
    <row r="955" spans="1:2" x14ac:dyDescent="0.2">
      <c r="A955" s="28"/>
      <c r="B955" s="31"/>
    </row>
    <row r="956" spans="1:2" x14ac:dyDescent="0.2">
      <c r="A956" s="28"/>
      <c r="B956" s="31"/>
    </row>
    <row r="957" spans="1:2" x14ac:dyDescent="0.2">
      <c r="A957" s="28"/>
      <c r="B957" s="31"/>
    </row>
    <row r="958" spans="1:2" x14ac:dyDescent="0.2">
      <c r="A958" s="28"/>
      <c r="B958" s="31"/>
    </row>
    <row r="959" spans="1:2" x14ac:dyDescent="0.2">
      <c r="A959" s="28"/>
      <c r="B959" s="31"/>
    </row>
    <row r="960" spans="1:2" x14ac:dyDescent="0.2">
      <c r="A960" s="28"/>
      <c r="B960" s="31"/>
    </row>
    <row r="961" spans="1:2" x14ac:dyDescent="0.2">
      <c r="A961" s="28"/>
      <c r="B961" s="31"/>
    </row>
    <row r="962" spans="1:2" x14ac:dyDescent="0.2">
      <c r="A962" s="28"/>
      <c r="B962" s="31"/>
    </row>
    <row r="963" spans="1:2" x14ac:dyDescent="0.2">
      <c r="A963" s="28"/>
      <c r="B963" s="31"/>
    </row>
    <row r="964" spans="1:2" x14ac:dyDescent="0.2">
      <c r="A964" s="28"/>
      <c r="B964" s="31"/>
    </row>
    <row r="965" spans="1:2" x14ac:dyDescent="0.2">
      <c r="A965" s="28"/>
      <c r="B965" s="31"/>
    </row>
    <row r="966" spans="1:2" x14ac:dyDescent="0.2">
      <c r="A966" s="28"/>
      <c r="B966" s="31"/>
    </row>
    <row r="967" spans="1:2" x14ac:dyDescent="0.2">
      <c r="A967" s="28"/>
      <c r="B967" s="31"/>
    </row>
    <row r="968" spans="1:2" x14ac:dyDescent="0.2">
      <c r="A968" s="28"/>
      <c r="B968" s="31"/>
    </row>
    <row r="969" spans="1:2" x14ac:dyDescent="0.2">
      <c r="A969" s="28"/>
      <c r="B969" s="31"/>
    </row>
    <row r="970" spans="1:2" x14ac:dyDescent="0.2">
      <c r="A970" s="28"/>
      <c r="B970" s="31"/>
    </row>
    <row r="971" spans="1:2" x14ac:dyDescent="0.2">
      <c r="A971" s="28"/>
      <c r="B971" s="31"/>
    </row>
    <row r="972" spans="1:2" x14ac:dyDescent="0.2">
      <c r="A972" s="28"/>
      <c r="B972" s="31"/>
    </row>
    <row r="973" spans="1:2" x14ac:dyDescent="0.2">
      <c r="A973" s="28"/>
      <c r="B973" s="31"/>
    </row>
    <row r="974" spans="1:2" x14ac:dyDescent="0.2">
      <c r="A974" s="28"/>
      <c r="B974" s="31"/>
    </row>
    <row r="975" spans="1:2" x14ac:dyDescent="0.2">
      <c r="A975" s="28"/>
      <c r="B975" s="31"/>
    </row>
    <row r="976" spans="1:2" x14ac:dyDescent="0.2">
      <c r="A976" s="28"/>
      <c r="B976" s="31"/>
    </row>
    <row r="977" spans="1:2" x14ac:dyDescent="0.2">
      <c r="A977" s="28"/>
      <c r="B977" s="31"/>
    </row>
    <row r="978" spans="1:2" x14ac:dyDescent="0.2">
      <c r="A978" s="28"/>
      <c r="B978" s="31"/>
    </row>
    <row r="979" spans="1:2" x14ac:dyDescent="0.2">
      <c r="A979" s="28"/>
      <c r="B979" s="31"/>
    </row>
    <row r="980" spans="1:2" x14ac:dyDescent="0.2">
      <c r="A980" s="28"/>
      <c r="B980" s="31"/>
    </row>
    <row r="981" spans="1:2" x14ac:dyDescent="0.2">
      <c r="A981" s="28"/>
      <c r="B981" s="31"/>
    </row>
    <row r="982" spans="1:2" x14ac:dyDescent="0.2">
      <c r="A982" s="28"/>
      <c r="B982" s="31"/>
    </row>
    <row r="983" spans="1:2" x14ac:dyDescent="0.2">
      <c r="A983" s="28"/>
      <c r="B983" s="31"/>
    </row>
    <row r="984" spans="1:2" x14ac:dyDescent="0.2">
      <c r="A984" s="28"/>
      <c r="B984" s="31"/>
    </row>
    <row r="985" spans="1:2" x14ac:dyDescent="0.2">
      <c r="A985" s="28"/>
      <c r="B985" s="31"/>
    </row>
    <row r="986" spans="1:2" x14ac:dyDescent="0.2">
      <c r="A986" s="28"/>
      <c r="B986" s="31"/>
    </row>
    <row r="987" spans="1:2" x14ac:dyDescent="0.2">
      <c r="A987" s="28"/>
      <c r="B987" s="31"/>
    </row>
    <row r="988" spans="1:2" x14ac:dyDescent="0.2">
      <c r="A988" s="28"/>
      <c r="B988" s="31"/>
    </row>
    <row r="989" spans="1:2" x14ac:dyDescent="0.2">
      <c r="A989" s="28"/>
      <c r="B989" s="31"/>
    </row>
    <row r="990" spans="1:2" x14ac:dyDescent="0.2">
      <c r="A990" s="28"/>
      <c r="B990" s="31"/>
    </row>
    <row r="991" spans="1:2" x14ac:dyDescent="0.2">
      <c r="A991" s="28"/>
      <c r="B991" s="31"/>
    </row>
    <row r="992" spans="1:2" x14ac:dyDescent="0.2">
      <c r="A992" s="28"/>
      <c r="B992" s="31"/>
    </row>
    <row r="993" spans="1:2" x14ac:dyDescent="0.2">
      <c r="A993" s="28"/>
      <c r="B993" s="31"/>
    </row>
    <row r="994" spans="1:2" x14ac:dyDescent="0.2">
      <c r="A994" s="28"/>
      <c r="B994" s="31"/>
    </row>
    <row r="995" spans="1:2" x14ac:dyDescent="0.2">
      <c r="A995" s="28"/>
      <c r="B995" s="31"/>
    </row>
    <row r="996" spans="1:2" x14ac:dyDescent="0.2">
      <c r="A996" s="28"/>
      <c r="B996" s="31"/>
    </row>
    <row r="997" spans="1:2" x14ac:dyDescent="0.2">
      <c r="A997" s="28"/>
      <c r="B997" s="31"/>
    </row>
    <row r="998" spans="1:2" x14ac:dyDescent="0.2">
      <c r="A998" s="28"/>
      <c r="B998" s="31"/>
    </row>
    <row r="999" spans="1:2" x14ac:dyDescent="0.2">
      <c r="A999" s="28"/>
      <c r="B999" s="31"/>
    </row>
    <row r="1000" spans="1:2" x14ac:dyDescent="0.2">
      <c r="A1000" s="28"/>
      <c r="B1000" s="31"/>
    </row>
    <row r="1001" spans="1:2" x14ac:dyDescent="0.2">
      <c r="A1001" s="28"/>
      <c r="B1001" s="31"/>
    </row>
    <row r="1002" spans="1:2" x14ac:dyDescent="0.2">
      <c r="A1002" s="28"/>
      <c r="B1002" s="31"/>
    </row>
    <row r="1003" spans="1:2" x14ac:dyDescent="0.2">
      <c r="A1003" s="28"/>
      <c r="B1003" s="31"/>
    </row>
    <row r="1004" spans="1:2" x14ac:dyDescent="0.2">
      <c r="A1004" s="28"/>
      <c r="B1004" s="31"/>
    </row>
    <row r="1005" spans="1:2" x14ac:dyDescent="0.2">
      <c r="A1005" s="28"/>
      <c r="B1005" s="31"/>
    </row>
    <row r="1006" spans="1:2" x14ac:dyDescent="0.2">
      <c r="A1006" s="28"/>
      <c r="B1006" s="31"/>
    </row>
    <row r="1007" spans="1:2" x14ac:dyDescent="0.2">
      <c r="A1007" s="28"/>
      <c r="B1007" s="31"/>
    </row>
    <row r="1008" spans="1:2" x14ac:dyDescent="0.2">
      <c r="A1008" s="28"/>
      <c r="B1008" s="31"/>
    </row>
    <row r="1009" spans="1:2" x14ac:dyDescent="0.2">
      <c r="A1009" s="28"/>
      <c r="B1009" s="31"/>
    </row>
    <row r="1010" spans="1:2" x14ac:dyDescent="0.2">
      <c r="A1010" s="28"/>
      <c r="B1010" s="31"/>
    </row>
    <row r="1011" spans="1:2" x14ac:dyDescent="0.2">
      <c r="A1011" s="28"/>
      <c r="B1011" s="31"/>
    </row>
    <row r="1012" spans="1:2" x14ac:dyDescent="0.2">
      <c r="A1012" s="28"/>
      <c r="B1012" s="31"/>
    </row>
    <row r="1013" spans="1:2" x14ac:dyDescent="0.2">
      <c r="A1013" s="28"/>
      <c r="B1013" s="31"/>
    </row>
    <row r="1014" spans="1:2" x14ac:dyDescent="0.2">
      <c r="A1014" s="28"/>
      <c r="B1014" s="31"/>
    </row>
    <row r="1015" spans="1:2" x14ac:dyDescent="0.2">
      <c r="A1015" s="28"/>
      <c r="B1015" s="31"/>
    </row>
    <row r="1016" spans="1:2" x14ac:dyDescent="0.2">
      <c r="A1016" s="28"/>
      <c r="B1016" s="31"/>
    </row>
    <row r="1017" spans="1:2" x14ac:dyDescent="0.2">
      <c r="A1017" s="28"/>
      <c r="B1017" s="31"/>
    </row>
    <row r="1018" spans="1:2" x14ac:dyDescent="0.2">
      <c r="A1018" s="28"/>
      <c r="B1018" s="31"/>
    </row>
    <row r="1019" spans="1:2" x14ac:dyDescent="0.2">
      <c r="A1019" s="28"/>
      <c r="B1019" s="31"/>
    </row>
    <row r="1020" spans="1:2" x14ac:dyDescent="0.2">
      <c r="A1020" s="28"/>
      <c r="B1020" s="31"/>
    </row>
    <row r="1021" spans="1:2" x14ac:dyDescent="0.2">
      <c r="A1021" s="28"/>
      <c r="B1021" s="31"/>
    </row>
    <row r="1022" spans="1:2" x14ac:dyDescent="0.2">
      <c r="A1022" s="28"/>
      <c r="B1022" s="31"/>
    </row>
    <row r="1023" spans="1:2" x14ac:dyDescent="0.2">
      <c r="A1023" s="28"/>
      <c r="B1023" s="31"/>
    </row>
    <row r="1024" spans="1:2" x14ac:dyDescent="0.2">
      <c r="A1024" s="28"/>
      <c r="B1024" s="31"/>
    </row>
    <row r="1025" spans="1:2" x14ac:dyDescent="0.2">
      <c r="A1025" s="28"/>
      <c r="B1025" s="31"/>
    </row>
    <row r="1026" spans="1:2" x14ac:dyDescent="0.2">
      <c r="A1026" s="28"/>
      <c r="B1026" s="31"/>
    </row>
    <row r="1027" spans="1:2" x14ac:dyDescent="0.2">
      <c r="A1027" s="28"/>
      <c r="B1027" s="31"/>
    </row>
    <row r="1028" spans="1:2" x14ac:dyDescent="0.2">
      <c r="A1028" s="28"/>
      <c r="B1028" s="31"/>
    </row>
    <row r="1029" spans="1:2" x14ac:dyDescent="0.2">
      <c r="A1029" s="28"/>
      <c r="B1029" s="31"/>
    </row>
    <row r="1030" spans="1:2" x14ac:dyDescent="0.2">
      <c r="A1030" s="28"/>
      <c r="B1030" s="31"/>
    </row>
    <row r="1031" spans="1:2" x14ac:dyDescent="0.2">
      <c r="A1031" s="28"/>
      <c r="B1031" s="31"/>
    </row>
    <row r="1032" spans="1:2" x14ac:dyDescent="0.2">
      <c r="A1032" s="28"/>
      <c r="B1032" s="31"/>
    </row>
    <row r="1033" spans="1:2" x14ac:dyDescent="0.2">
      <c r="A1033" s="28"/>
      <c r="B1033" s="31"/>
    </row>
    <row r="1034" spans="1:2" x14ac:dyDescent="0.2">
      <c r="A1034" s="28"/>
      <c r="B1034" s="31"/>
    </row>
    <row r="1035" spans="1:2" x14ac:dyDescent="0.2">
      <c r="A1035" s="28"/>
      <c r="B1035" s="31"/>
    </row>
    <row r="1036" spans="1:2" x14ac:dyDescent="0.2">
      <c r="A1036" s="28"/>
      <c r="B1036" s="31"/>
    </row>
    <row r="1037" spans="1:2" x14ac:dyDescent="0.2">
      <c r="A1037" s="28"/>
      <c r="B1037" s="31"/>
    </row>
    <row r="1038" spans="1:2" x14ac:dyDescent="0.2">
      <c r="A1038" s="28"/>
      <c r="B1038" s="31"/>
    </row>
    <row r="1039" spans="1:2" x14ac:dyDescent="0.2">
      <c r="A1039" s="28"/>
      <c r="B1039" s="31"/>
    </row>
    <row r="1040" spans="1:2" x14ac:dyDescent="0.2">
      <c r="A1040" s="28"/>
      <c r="B1040" s="31"/>
    </row>
    <row r="1041" spans="1:2" x14ac:dyDescent="0.2">
      <c r="A1041" s="28"/>
      <c r="B1041" s="31"/>
    </row>
    <row r="1042" spans="1:2" x14ac:dyDescent="0.2">
      <c r="A1042" s="28"/>
      <c r="B1042" s="31"/>
    </row>
    <row r="1043" spans="1:2" x14ac:dyDescent="0.2">
      <c r="A1043" s="28"/>
      <c r="B1043" s="31"/>
    </row>
    <row r="1044" spans="1:2" x14ac:dyDescent="0.2">
      <c r="A1044" s="28"/>
      <c r="B1044" s="31"/>
    </row>
    <row r="1045" spans="1:2" x14ac:dyDescent="0.2">
      <c r="A1045" s="28"/>
      <c r="B1045" s="31"/>
    </row>
    <row r="1046" spans="1:2" x14ac:dyDescent="0.2">
      <c r="A1046" s="28"/>
      <c r="B1046" s="31"/>
    </row>
    <row r="1047" spans="1:2" x14ac:dyDescent="0.2">
      <c r="A1047" s="28"/>
      <c r="B1047" s="31"/>
    </row>
    <row r="1048" spans="1:2" x14ac:dyDescent="0.2">
      <c r="A1048" s="28"/>
      <c r="B1048" s="31"/>
    </row>
    <row r="1049" spans="1:2" x14ac:dyDescent="0.2">
      <c r="A1049" s="28"/>
      <c r="B1049" s="31"/>
    </row>
    <row r="1050" spans="1:2" x14ac:dyDescent="0.2">
      <c r="A1050" s="28"/>
      <c r="B1050" s="31"/>
    </row>
    <row r="1051" spans="1:2" x14ac:dyDescent="0.2">
      <c r="A1051" s="28"/>
      <c r="B1051" s="31"/>
    </row>
    <row r="1052" spans="1:2" x14ac:dyDescent="0.2">
      <c r="A1052" s="28"/>
      <c r="B1052" s="31"/>
    </row>
    <row r="1053" spans="1:2" x14ac:dyDescent="0.2">
      <c r="A1053" s="28"/>
      <c r="B1053" s="31"/>
    </row>
    <row r="1054" spans="1:2" x14ac:dyDescent="0.2">
      <c r="A1054" s="28"/>
      <c r="B1054" s="31"/>
    </row>
    <row r="1055" spans="1:2" x14ac:dyDescent="0.2">
      <c r="A1055" s="28"/>
      <c r="B1055" s="31"/>
    </row>
    <row r="1056" spans="1:2" x14ac:dyDescent="0.2">
      <c r="A1056" s="28"/>
      <c r="B1056" s="31"/>
    </row>
    <row r="1057" spans="1:2" x14ac:dyDescent="0.2">
      <c r="A1057" s="28"/>
      <c r="B1057" s="31"/>
    </row>
    <row r="1058" spans="1:2" x14ac:dyDescent="0.2">
      <c r="A1058" s="28"/>
      <c r="B1058" s="31"/>
    </row>
    <row r="1059" spans="1:2" x14ac:dyDescent="0.2">
      <c r="A1059" s="28"/>
      <c r="B1059" s="31"/>
    </row>
    <row r="1060" spans="1:2" x14ac:dyDescent="0.2">
      <c r="A1060" s="28"/>
      <c r="B1060" s="31"/>
    </row>
    <row r="1061" spans="1:2" x14ac:dyDescent="0.2">
      <c r="A1061" s="28"/>
      <c r="B1061" s="31"/>
    </row>
    <row r="1062" spans="1:2" x14ac:dyDescent="0.2">
      <c r="A1062" s="28"/>
      <c r="B1062" s="31"/>
    </row>
    <row r="1063" spans="1:2" x14ac:dyDescent="0.2">
      <c r="A1063" s="28"/>
      <c r="B1063" s="31"/>
    </row>
    <row r="1064" spans="1:2" x14ac:dyDescent="0.2">
      <c r="A1064" s="28"/>
      <c r="B1064" s="31"/>
    </row>
    <row r="1065" spans="1:2" x14ac:dyDescent="0.2">
      <c r="A1065" s="28"/>
      <c r="B1065" s="31"/>
    </row>
    <row r="1066" spans="1:2" x14ac:dyDescent="0.2">
      <c r="A1066" s="28"/>
      <c r="B1066" s="31"/>
    </row>
    <row r="1067" spans="1:2" x14ac:dyDescent="0.2">
      <c r="A1067" s="28"/>
      <c r="B1067" s="31"/>
    </row>
    <row r="1068" spans="1:2" x14ac:dyDescent="0.2">
      <c r="A1068" s="28"/>
      <c r="B1068" s="31"/>
    </row>
    <row r="1069" spans="1:2" x14ac:dyDescent="0.2">
      <c r="A1069" s="28"/>
      <c r="B1069" s="31"/>
    </row>
    <row r="1070" spans="1:2" x14ac:dyDescent="0.2">
      <c r="A1070" s="28"/>
      <c r="B1070" s="31"/>
    </row>
    <row r="1071" spans="1:2" x14ac:dyDescent="0.2">
      <c r="A1071" s="28"/>
      <c r="B1071" s="31"/>
    </row>
    <row r="1072" spans="1:2" x14ac:dyDescent="0.2">
      <c r="A1072" s="28"/>
      <c r="B1072" s="31"/>
    </row>
    <row r="1073" spans="1:2" x14ac:dyDescent="0.2">
      <c r="A1073" s="28"/>
      <c r="B1073" s="31"/>
    </row>
    <row r="1074" spans="1:2" x14ac:dyDescent="0.2">
      <c r="A1074" s="28"/>
      <c r="B1074" s="31"/>
    </row>
    <row r="1075" spans="1:2" x14ac:dyDescent="0.2">
      <c r="A1075" s="28"/>
      <c r="B1075" s="31"/>
    </row>
    <row r="1076" spans="1:2" x14ac:dyDescent="0.2">
      <c r="A1076" s="28"/>
      <c r="B1076" s="31"/>
    </row>
    <row r="1077" spans="1:2" x14ac:dyDescent="0.2">
      <c r="A1077" s="28"/>
      <c r="B1077" s="31"/>
    </row>
    <row r="1078" spans="1:2" x14ac:dyDescent="0.2">
      <c r="A1078" s="28"/>
      <c r="B1078" s="31"/>
    </row>
    <row r="1079" spans="1:2" x14ac:dyDescent="0.2">
      <c r="A1079" s="28"/>
      <c r="B1079" s="31"/>
    </row>
    <row r="1080" spans="1:2" x14ac:dyDescent="0.2">
      <c r="A1080" s="28"/>
      <c r="B1080" s="31"/>
    </row>
    <row r="1081" spans="1:2" x14ac:dyDescent="0.2">
      <c r="A1081" s="28"/>
      <c r="B1081" s="31"/>
    </row>
    <row r="1082" spans="1:2" x14ac:dyDescent="0.2">
      <c r="A1082" s="28"/>
      <c r="B1082" s="31"/>
    </row>
    <row r="1083" spans="1:2" x14ac:dyDescent="0.2">
      <c r="A1083" s="28"/>
      <c r="B1083" s="31"/>
    </row>
    <row r="1084" spans="1:2" x14ac:dyDescent="0.2">
      <c r="A1084" s="28"/>
      <c r="B1084" s="31"/>
    </row>
    <row r="1085" spans="1:2" x14ac:dyDescent="0.2">
      <c r="A1085" s="28"/>
      <c r="B1085" s="31"/>
    </row>
    <row r="1086" spans="1:2" x14ac:dyDescent="0.2">
      <c r="A1086" s="28"/>
      <c r="B1086" s="31"/>
    </row>
    <row r="1087" spans="1:2" x14ac:dyDescent="0.2">
      <c r="A1087" s="28"/>
      <c r="B1087" s="31"/>
    </row>
    <row r="1088" spans="1:2" x14ac:dyDescent="0.2">
      <c r="A1088" s="28"/>
      <c r="B1088" s="31"/>
    </row>
    <row r="1089" spans="1:2" x14ac:dyDescent="0.2">
      <c r="A1089" s="28"/>
      <c r="B1089" s="31"/>
    </row>
    <row r="1090" spans="1:2" x14ac:dyDescent="0.2">
      <c r="A1090" s="28"/>
      <c r="B1090" s="31"/>
    </row>
    <row r="1091" spans="1:2" x14ac:dyDescent="0.2">
      <c r="A1091" s="28"/>
      <c r="B1091" s="31"/>
    </row>
    <row r="1092" spans="1:2" x14ac:dyDescent="0.2">
      <c r="A1092" s="28"/>
      <c r="B1092" s="31"/>
    </row>
    <row r="1093" spans="1:2" x14ac:dyDescent="0.2">
      <c r="A1093" s="28"/>
      <c r="B1093" s="31"/>
    </row>
    <row r="1094" spans="1:2" x14ac:dyDescent="0.2">
      <c r="A1094" s="28"/>
      <c r="B1094" s="31"/>
    </row>
    <row r="1095" spans="1:2" x14ac:dyDescent="0.2">
      <c r="A1095" s="28"/>
      <c r="B1095" s="31"/>
    </row>
    <row r="1096" spans="1:2" x14ac:dyDescent="0.2">
      <c r="A1096" s="28"/>
      <c r="B1096" s="31"/>
    </row>
    <row r="1097" spans="1:2" x14ac:dyDescent="0.2">
      <c r="A1097" s="28"/>
      <c r="B1097" s="31"/>
    </row>
    <row r="1098" spans="1:2" x14ac:dyDescent="0.2">
      <c r="A1098" s="28"/>
      <c r="B1098" s="31"/>
    </row>
    <row r="1099" spans="1:2" x14ac:dyDescent="0.2">
      <c r="A1099" s="28"/>
      <c r="B1099" s="31"/>
    </row>
    <row r="1100" spans="1:2" x14ac:dyDescent="0.2">
      <c r="A1100" s="28"/>
      <c r="B1100" s="31"/>
    </row>
    <row r="1101" spans="1:2" x14ac:dyDescent="0.2">
      <c r="A1101" s="28"/>
      <c r="B1101" s="31"/>
    </row>
    <row r="1102" spans="1:2" x14ac:dyDescent="0.2">
      <c r="A1102" s="28"/>
      <c r="B1102" s="31"/>
    </row>
    <row r="1103" spans="1:2" x14ac:dyDescent="0.2">
      <c r="A1103" s="28"/>
      <c r="B1103" s="31"/>
    </row>
    <row r="1104" spans="1:2" x14ac:dyDescent="0.2">
      <c r="A1104" s="28"/>
      <c r="B1104" s="31"/>
    </row>
    <row r="1105" spans="1:2" x14ac:dyDescent="0.2">
      <c r="A1105" s="28"/>
      <c r="B1105" s="31"/>
    </row>
    <row r="1106" spans="1:2" x14ac:dyDescent="0.2">
      <c r="A1106" s="28"/>
      <c r="B1106" s="31"/>
    </row>
    <row r="1107" spans="1:2" x14ac:dyDescent="0.2">
      <c r="A1107" s="28"/>
      <c r="B1107" s="31"/>
    </row>
    <row r="1108" spans="1:2" x14ac:dyDescent="0.2">
      <c r="A1108" s="28"/>
      <c r="B1108" s="31"/>
    </row>
    <row r="1109" spans="1:2" x14ac:dyDescent="0.2">
      <c r="A1109" s="28"/>
      <c r="B1109" s="31"/>
    </row>
    <row r="1110" spans="1:2" x14ac:dyDescent="0.2">
      <c r="A1110" s="28"/>
      <c r="B1110" s="31"/>
    </row>
    <row r="1111" spans="1:2" x14ac:dyDescent="0.2">
      <c r="A1111" s="28"/>
      <c r="B1111" s="31"/>
    </row>
    <row r="1112" spans="1:2" x14ac:dyDescent="0.2">
      <c r="A1112" s="28"/>
      <c r="B1112" s="31"/>
    </row>
    <row r="1113" spans="1:2" x14ac:dyDescent="0.2">
      <c r="A1113" s="28"/>
      <c r="B1113" s="31"/>
    </row>
    <row r="1114" spans="1:2" x14ac:dyDescent="0.2">
      <c r="A1114" s="28"/>
      <c r="B1114" s="31"/>
    </row>
    <row r="1115" spans="1:2" x14ac:dyDescent="0.2">
      <c r="A1115" s="28"/>
      <c r="B1115" s="31"/>
    </row>
    <row r="1116" spans="1:2" x14ac:dyDescent="0.2">
      <c r="A1116" s="28"/>
      <c r="B1116" s="31"/>
    </row>
    <row r="1117" spans="1:2" x14ac:dyDescent="0.2">
      <c r="A1117" s="28"/>
      <c r="B1117" s="31"/>
    </row>
    <row r="1118" spans="1:2" x14ac:dyDescent="0.2">
      <c r="A1118" s="28"/>
      <c r="B1118" s="31"/>
    </row>
    <row r="1119" spans="1:2" x14ac:dyDescent="0.2">
      <c r="A1119" s="28"/>
      <c r="B1119" s="31"/>
    </row>
    <row r="1120" spans="1:2" x14ac:dyDescent="0.2">
      <c r="A1120" s="28"/>
      <c r="B1120" s="31"/>
    </row>
    <row r="1121" spans="1:2" x14ac:dyDescent="0.2">
      <c r="A1121" s="28"/>
      <c r="B1121" s="31"/>
    </row>
    <row r="1122" spans="1:2" x14ac:dyDescent="0.2">
      <c r="A1122" s="28"/>
      <c r="B1122" s="31"/>
    </row>
    <row r="1123" spans="1:2" x14ac:dyDescent="0.2">
      <c r="A1123" s="28"/>
      <c r="B1123" s="31"/>
    </row>
    <row r="1124" spans="1:2" x14ac:dyDescent="0.2">
      <c r="A1124" s="28"/>
      <c r="B1124" s="31"/>
    </row>
    <row r="1125" spans="1:2" x14ac:dyDescent="0.2">
      <c r="A1125" s="28"/>
      <c r="B1125" s="31"/>
    </row>
    <row r="1126" spans="1:2" x14ac:dyDescent="0.2">
      <c r="A1126" s="28"/>
      <c r="B1126" s="31"/>
    </row>
    <row r="1127" spans="1:2" x14ac:dyDescent="0.2">
      <c r="A1127" s="28"/>
      <c r="B1127" s="31"/>
    </row>
    <row r="1128" spans="1:2" x14ac:dyDescent="0.2">
      <c r="A1128" s="28"/>
      <c r="B1128" s="31"/>
    </row>
    <row r="1129" spans="1:2" x14ac:dyDescent="0.2">
      <c r="A1129" s="28"/>
      <c r="B1129" s="31"/>
    </row>
    <row r="1130" spans="1:2" x14ac:dyDescent="0.2">
      <c r="A1130" s="28"/>
      <c r="B1130" s="31"/>
    </row>
    <row r="1131" spans="1:2" x14ac:dyDescent="0.2">
      <c r="A1131" s="28"/>
      <c r="B1131" s="31"/>
    </row>
    <row r="1132" spans="1:2" x14ac:dyDescent="0.2">
      <c r="A1132" s="28"/>
      <c r="B1132" s="31"/>
    </row>
    <row r="1133" spans="1:2" x14ac:dyDescent="0.2">
      <c r="A1133" s="28"/>
      <c r="B1133" s="31"/>
    </row>
    <row r="1134" spans="1:2" x14ac:dyDescent="0.2">
      <c r="A1134" s="28"/>
      <c r="B1134" s="31"/>
    </row>
    <row r="1135" spans="1:2" x14ac:dyDescent="0.2">
      <c r="A1135" s="28"/>
      <c r="B1135" s="31"/>
    </row>
    <row r="1136" spans="1:2" x14ac:dyDescent="0.2">
      <c r="A1136" s="28"/>
      <c r="B1136" s="31"/>
    </row>
    <row r="1137" spans="1:2" x14ac:dyDescent="0.2">
      <c r="A1137" s="28"/>
      <c r="B1137" s="31"/>
    </row>
    <row r="1138" spans="1:2" x14ac:dyDescent="0.2">
      <c r="A1138" s="28"/>
      <c r="B1138" s="31"/>
    </row>
    <row r="1139" spans="1:2" x14ac:dyDescent="0.2">
      <c r="A1139" s="28"/>
      <c r="B1139" s="31"/>
    </row>
    <row r="1140" spans="1:2" x14ac:dyDescent="0.2">
      <c r="A1140" s="28"/>
      <c r="B1140" s="31"/>
    </row>
    <row r="1141" spans="1:2" x14ac:dyDescent="0.2">
      <c r="A1141" s="28"/>
      <c r="B1141" s="31"/>
    </row>
    <row r="1142" spans="1:2" x14ac:dyDescent="0.2">
      <c r="A1142" s="28"/>
      <c r="B1142" s="31"/>
    </row>
    <row r="1143" spans="1:2" x14ac:dyDescent="0.2">
      <c r="A1143" s="28"/>
      <c r="B1143" s="31"/>
    </row>
    <row r="1144" spans="1:2" x14ac:dyDescent="0.2">
      <c r="A1144" s="28"/>
      <c r="B1144" s="31"/>
    </row>
    <row r="1145" spans="1:2" x14ac:dyDescent="0.2">
      <c r="A1145" s="28"/>
      <c r="B1145" s="31"/>
    </row>
    <row r="1146" spans="1:2" x14ac:dyDescent="0.2">
      <c r="A1146" s="28"/>
      <c r="B1146" s="31"/>
    </row>
    <row r="1147" spans="1:2" x14ac:dyDescent="0.2">
      <c r="A1147" s="28"/>
      <c r="B1147" s="31"/>
    </row>
    <row r="1148" spans="1:2" x14ac:dyDescent="0.2">
      <c r="A1148" s="28"/>
      <c r="B1148" s="31"/>
    </row>
    <row r="1149" spans="1:2" x14ac:dyDescent="0.2">
      <c r="A1149" s="28"/>
      <c r="B1149" s="31"/>
    </row>
    <row r="1150" spans="1:2" x14ac:dyDescent="0.2">
      <c r="A1150" s="28"/>
      <c r="B1150" s="31"/>
    </row>
    <row r="1151" spans="1:2" x14ac:dyDescent="0.2">
      <c r="A1151" s="28"/>
      <c r="B1151" s="31"/>
    </row>
    <row r="1152" spans="1:2" x14ac:dyDescent="0.2">
      <c r="A1152" s="28"/>
      <c r="B1152" s="31"/>
    </row>
    <row r="1153" spans="1:2" x14ac:dyDescent="0.2">
      <c r="A1153" s="28"/>
      <c r="B1153" s="31"/>
    </row>
    <row r="1154" spans="1:2" x14ac:dyDescent="0.2">
      <c r="A1154" s="28"/>
      <c r="B1154" s="31"/>
    </row>
    <row r="1155" spans="1:2" x14ac:dyDescent="0.2">
      <c r="A1155" s="28"/>
      <c r="B1155" s="31"/>
    </row>
    <row r="1156" spans="1:2" x14ac:dyDescent="0.2">
      <c r="A1156" s="28"/>
      <c r="B1156" s="31"/>
    </row>
    <row r="1157" spans="1:2" x14ac:dyDescent="0.2">
      <c r="A1157" s="28"/>
      <c r="B1157" s="31"/>
    </row>
    <row r="1158" spans="1:2" x14ac:dyDescent="0.2">
      <c r="A1158" s="28"/>
      <c r="B1158" s="31"/>
    </row>
    <row r="1159" spans="1:2" x14ac:dyDescent="0.2">
      <c r="A1159" s="28"/>
      <c r="B1159" s="31"/>
    </row>
    <row r="1160" spans="1:2" x14ac:dyDescent="0.2">
      <c r="A1160" s="28"/>
      <c r="B1160" s="31"/>
    </row>
    <row r="1161" spans="1:2" x14ac:dyDescent="0.2">
      <c r="A1161" s="28"/>
      <c r="B1161" s="31"/>
    </row>
    <row r="1162" spans="1:2" x14ac:dyDescent="0.2">
      <c r="A1162" s="28"/>
      <c r="B1162" s="31"/>
    </row>
    <row r="1163" spans="1:2" x14ac:dyDescent="0.2">
      <c r="A1163" s="28"/>
      <c r="B1163" s="31"/>
    </row>
    <row r="1164" spans="1:2" x14ac:dyDescent="0.2">
      <c r="A1164" s="28"/>
      <c r="B1164" s="31"/>
    </row>
    <row r="1165" spans="1:2" x14ac:dyDescent="0.2">
      <c r="A1165" s="28"/>
      <c r="B1165" s="31"/>
    </row>
    <row r="1166" spans="1:2" x14ac:dyDescent="0.2">
      <c r="A1166" s="28"/>
      <c r="B1166" s="31"/>
    </row>
    <row r="1167" spans="1:2" x14ac:dyDescent="0.2">
      <c r="A1167" s="28"/>
      <c r="B1167" s="31"/>
    </row>
    <row r="1168" spans="1:2" x14ac:dyDescent="0.2">
      <c r="A1168" s="28"/>
      <c r="B1168" s="31"/>
    </row>
    <row r="1169" spans="1:2" x14ac:dyDescent="0.2">
      <c r="A1169" s="28"/>
      <c r="B1169" s="31"/>
    </row>
    <row r="1170" spans="1:2" x14ac:dyDescent="0.2">
      <c r="A1170" s="28"/>
      <c r="B1170" s="31"/>
    </row>
    <row r="1171" spans="1:2" x14ac:dyDescent="0.2">
      <c r="A1171" s="28"/>
      <c r="B1171" s="31"/>
    </row>
    <row r="1172" spans="1:2" x14ac:dyDescent="0.2">
      <c r="A1172" s="28"/>
      <c r="B1172" s="31"/>
    </row>
    <row r="1173" spans="1:2" x14ac:dyDescent="0.2">
      <c r="A1173" s="28"/>
      <c r="B1173" s="31"/>
    </row>
    <row r="1174" spans="1:2" x14ac:dyDescent="0.2">
      <c r="A1174" s="28"/>
      <c r="B1174" s="31"/>
    </row>
    <row r="1175" spans="1:2" x14ac:dyDescent="0.2">
      <c r="A1175" s="28"/>
      <c r="B1175" s="31"/>
    </row>
    <row r="1176" spans="1:2" x14ac:dyDescent="0.2">
      <c r="A1176" s="28"/>
      <c r="B1176" s="31"/>
    </row>
    <row r="1177" spans="1:2" x14ac:dyDescent="0.2">
      <c r="A1177" s="28"/>
      <c r="B1177" s="31"/>
    </row>
    <row r="1178" spans="1:2" x14ac:dyDescent="0.2">
      <c r="A1178" s="28"/>
      <c r="B1178" s="31"/>
    </row>
    <row r="1179" spans="1:2" x14ac:dyDescent="0.2">
      <c r="A1179" s="28"/>
      <c r="B1179" s="31"/>
    </row>
    <row r="1180" spans="1:2" x14ac:dyDescent="0.2">
      <c r="A1180" s="28"/>
      <c r="B1180" s="31"/>
    </row>
    <row r="1181" spans="1:2" x14ac:dyDescent="0.2">
      <c r="A1181" s="28"/>
      <c r="B1181" s="31"/>
    </row>
    <row r="1182" spans="1:2" x14ac:dyDescent="0.2">
      <c r="A1182" s="28"/>
      <c r="B1182" s="31"/>
    </row>
    <row r="1183" spans="1:2" x14ac:dyDescent="0.2">
      <c r="A1183" s="28"/>
      <c r="B1183" s="31"/>
    </row>
    <row r="1184" spans="1:2" x14ac:dyDescent="0.2">
      <c r="A1184" s="28"/>
      <c r="B1184" s="31"/>
    </row>
    <row r="1185" spans="1:2" x14ac:dyDescent="0.2">
      <c r="A1185" s="28"/>
      <c r="B1185" s="31"/>
    </row>
    <row r="1186" spans="1:2" x14ac:dyDescent="0.2">
      <c r="A1186" s="28"/>
      <c r="B1186" s="31"/>
    </row>
    <row r="1187" spans="1:2" x14ac:dyDescent="0.2">
      <c r="A1187" s="28"/>
      <c r="B1187" s="31"/>
    </row>
    <row r="1188" spans="1:2" x14ac:dyDescent="0.2">
      <c r="A1188" s="28"/>
      <c r="B1188" s="31"/>
    </row>
    <row r="1189" spans="1:2" x14ac:dyDescent="0.2">
      <c r="A1189" s="28"/>
      <c r="B1189" s="31"/>
    </row>
    <row r="1190" spans="1:2" x14ac:dyDescent="0.2">
      <c r="A1190" s="28"/>
      <c r="B1190" s="31"/>
    </row>
    <row r="1191" spans="1:2" x14ac:dyDescent="0.2">
      <c r="A1191" s="28"/>
      <c r="B1191" s="31"/>
    </row>
    <row r="1192" spans="1:2" x14ac:dyDescent="0.2">
      <c r="A1192" s="28"/>
      <c r="B1192" s="31"/>
    </row>
    <row r="1193" spans="1:2" x14ac:dyDescent="0.2">
      <c r="A1193" s="28"/>
      <c r="B1193" s="31"/>
    </row>
    <row r="1194" spans="1:2" x14ac:dyDescent="0.2">
      <c r="A1194" s="28"/>
      <c r="B1194" s="31"/>
    </row>
    <row r="1195" spans="1:2" x14ac:dyDescent="0.2">
      <c r="A1195" s="28"/>
      <c r="B1195" s="31"/>
    </row>
    <row r="1196" spans="1:2" x14ac:dyDescent="0.2">
      <c r="A1196" s="28"/>
      <c r="B1196" s="31"/>
    </row>
    <row r="1197" spans="1:2" x14ac:dyDescent="0.2">
      <c r="A1197" s="28"/>
      <c r="B1197" s="31"/>
    </row>
    <row r="1198" spans="1:2" x14ac:dyDescent="0.2">
      <c r="A1198" s="28"/>
      <c r="B1198" s="31"/>
    </row>
    <row r="1199" spans="1:2" x14ac:dyDescent="0.2">
      <c r="A1199" s="28"/>
      <c r="B1199" s="31"/>
    </row>
    <row r="1200" spans="1:2" x14ac:dyDescent="0.2">
      <c r="A1200" s="28"/>
      <c r="B1200" s="31"/>
    </row>
    <row r="1201" spans="1:2" x14ac:dyDescent="0.2">
      <c r="A1201" s="28"/>
      <c r="B1201" s="31"/>
    </row>
    <row r="1202" spans="1:2" x14ac:dyDescent="0.2">
      <c r="A1202" s="28"/>
      <c r="B1202" s="31"/>
    </row>
    <row r="1203" spans="1:2" x14ac:dyDescent="0.2">
      <c r="A1203" s="28"/>
      <c r="B1203" s="31"/>
    </row>
    <row r="1204" spans="1:2" x14ac:dyDescent="0.2">
      <c r="A1204" s="28"/>
      <c r="B1204" s="31"/>
    </row>
    <row r="1205" spans="1:2" x14ac:dyDescent="0.2">
      <c r="A1205" s="28"/>
      <c r="B1205" s="31"/>
    </row>
    <row r="1206" spans="1:2" x14ac:dyDescent="0.2">
      <c r="A1206" s="28"/>
      <c r="B1206" s="31"/>
    </row>
    <row r="1207" spans="1:2" x14ac:dyDescent="0.2">
      <c r="A1207" s="28"/>
      <c r="B1207" s="31"/>
    </row>
    <row r="1208" spans="1:2" x14ac:dyDescent="0.2">
      <c r="A1208" s="28"/>
      <c r="B1208" s="31"/>
    </row>
    <row r="1209" spans="1:2" x14ac:dyDescent="0.2">
      <c r="A1209" s="28"/>
      <c r="B1209" s="31"/>
    </row>
    <row r="1210" spans="1:2" x14ac:dyDescent="0.2">
      <c r="A1210" s="28"/>
      <c r="B1210" s="31"/>
    </row>
    <row r="1211" spans="1:2" x14ac:dyDescent="0.2">
      <c r="A1211" s="28"/>
      <c r="B1211" s="31"/>
    </row>
    <row r="1212" spans="1:2" x14ac:dyDescent="0.2">
      <c r="A1212" s="28"/>
      <c r="B1212" s="31"/>
    </row>
    <row r="1213" spans="1:2" x14ac:dyDescent="0.2">
      <c r="A1213" s="28"/>
      <c r="B1213" s="31"/>
    </row>
    <row r="1214" spans="1:2" x14ac:dyDescent="0.2">
      <c r="A1214" s="28"/>
      <c r="B1214" s="31"/>
    </row>
    <row r="1215" spans="1:2" x14ac:dyDescent="0.2">
      <c r="A1215" s="28"/>
      <c r="B1215" s="31"/>
    </row>
    <row r="1216" spans="1:2" x14ac:dyDescent="0.2">
      <c r="A1216" s="28"/>
      <c r="B1216" s="31"/>
    </row>
    <row r="1217" spans="1:2" x14ac:dyDescent="0.2">
      <c r="A1217" s="28"/>
      <c r="B1217" s="31"/>
    </row>
    <row r="1218" spans="1:2" x14ac:dyDescent="0.2">
      <c r="A1218" s="28"/>
      <c r="B1218" s="31"/>
    </row>
    <row r="1219" spans="1:2" x14ac:dyDescent="0.2">
      <c r="A1219" s="28"/>
      <c r="B1219" s="31"/>
    </row>
    <row r="1220" spans="1:2" x14ac:dyDescent="0.2">
      <c r="A1220" s="28"/>
      <c r="B1220" s="31"/>
    </row>
    <row r="1221" spans="1:2" x14ac:dyDescent="0.2">
      <c r="A1221" s="28"/>
      <c r="B1221" s="31"/>
    </row>
    <row r="1222" spans="1:2" x14ac:dyDescent="0.2">
      <c r="A1222" s="28"/>
      <c r="B1222" s="31"/>
    </row>
    <row r="1223" spans="1:2" x14ac:dyDescent="0.2">
      <c r="A1223" s="28"/>
      <c r="B1223" s="31"/>
    </row>
    <row r="1224" spans="1:2" x14ac:dyDescent="0.2">
      <c r="A1224" s="28"/>
      <c r="B1224" s="31"/>
    </row>
    <row r="1225" spans="1:2" x14ac:dyDescent="0.2">
      <c r="A1225" s="28"/>
      <c r="B1225" s="31"/>
    </row>
    <row r="1226" spans="1:2" x14ac:dyDescent="0.2">
      <c r="A1226" s="28"/>
      <c r="B1226" s="31"/>
    </row>
    <row r="1227" spans="1:2" x14ac:dyDescent="0.2">
      <c r="A1227" s="28"/>
      <c r="B1227" s="31"/>
    </row>
    <row r="1228" spans="1:2" x14ac:dyDescent="0.2">
      <c r="A1228" s="28"/>
      <c r="B1228" s="31"/>
    </row>
    <row r="1229" spans="1:2" x14ac:dyDescent="0.2">
      <c r="A1229" s="28"/>
      <c r="B1229" s="31"/>
    </row>
    <row r="1230" spans="1:2" x14ac:dyDescent="0.2">
      <c r="A1230" s="28"/>
      <c r="B1230" s="31"/>
    </row>
    <row r="1231" spans="1:2" x14ac:dyDescent="0.2">
      <c r="A1231" s="28"/>
      <c r="B1231" s="31"/>
    </row>
    <row r="1232" spans="1:2" x14ac:dyDescent="0.2">
      <c r="A1232" s="28"/>
      <c r="B1232" s="31"/>
    </row>
    <row r="1233" spans="1:2" x14ac:dyDescent="0.2">
      <c r="A1233" s="28"/>
      <c r="B1233" s="31"/>
    </row>
    <row r="1234" spans="1:2" x14ac:dyDescent="0.2">
      <c r="A1234" s="28"/>
      <c r="B1234" s="31"/>
    </row>
    <row r="1235" spans="1:2" x14ac:dyDescent="0.2">
      <c r="A1235" s="28"/>
      <c r="B1235" s="31"/>
    </row>
    <row r="1236" spans="1:2" x14ac:dyDescent="0.2">
      <c r="A1236" s="28"/>
      <c r="B1236" s="31"/>
    </row>
    <row r="1237" spans="1:2" x14ac:dyDescent="0.2">
      <c r="A1237" s="28"/>
      <c r="B1237" s="31"/>
    </row>
    <row r="1238" spans="1:2" x14ac:dyDescent="0.2">
      <c r="A1238" s="28"/>
      <c r="B1238" s="31"/>
    </row>
    <row r="1239" spans="1:2" x14ac:dyDescent="0.2">
      <c r="A1239" s="28"/>
      <c r="B1239" s="31"/>
    </row>
    <row r="1240" spans="1:2" x14ac:dyDescent="0.2">
      <c r="A1240" s="28"/>
      <c r="B1240" s="31"/>
    </row>
    <row r="1241" spans="1:2" x14ac:dyDescent="0.2">
      <c r="A1241" s="28"/>
      <c r="B1241" s="31"/>
    </row>
    <row r="1242" spans="1:2" x14ac:dyDescent="0.2">
      <c r="A1242" s="28"/>
      <c r="B1242" s="31"/>
    </row>
    <row r="1243" spans="1:2" x14ac:dyDescent="0.2">
      <c r="A1243" s="28"/>
      <c r="B1243" s="31"/>
    </row>
    <row r="1244" spans="1:2" x14ac:dyDescent="0.2">
      <c r="A1244" s="28"/>
      <c r="B1244" s="31"/>
    </row>
    <row r="1245" spans="1:2" x14ac:dyDescent="0.2">
      <c r="A1245" s="28"/>
      <c r="B1245" s="31"/>
    </row>
    <row r="1246" spans="1:2" x14ac:dyDescent="0.2">
      <c r="A1246" s="28"/>
      <c r="B1246" s="31"/>
    </row>
    <row r="1247" spans="1:2" x14ac:dyDescent="0.2">
      <c r="A1247" s="28"/>
      <c r="B1247" s="31"/>
    </row>
    <row r="1248" spans="1:2" x14ac:dyDescent="0.2">
      <c r="A1248" s="28"/>
      <c r="B1248" s="31"/>
    </row>
    <row r="1249" spans="1:2" x14ac:dyDescent="0.2">
      <c r="A1249" s="28"/>
      <c r="B1249" s="31"/>
    </row>
    <row r="1250" spans="1:2" x14ac:dyDescent="0.2">
      <c r="A1250" s="28"/>
      <c r="B1250" s="31"/>
    </row>
    <row r="1251" spans="1:2" x14ac:dyDescent="0.2">
      <c r="A1251" s="28"/>
      <c r="B1251" s="31"/>
    </row>
    <row r="1252" spans="1:2" x14ac:dyDescent="0.2">
      <c r="A1252" s="28"/>
      <c r="B1252" s="31"/>
    </row>
    <row r="1253" spans="1:2" x14ac:dyDescent="0.2">
      <c r="A1253" s="28"/>
      <c r="B1253" s="31"/>
    </row>
    <row r="1254" spans="1:2" x14ac:dyDescent="0.2">
      <c r="A1254" s="28"/>
      <c r="B1254" s="31"/>
    </row>
    <row r="1255" spans="1:2" x14ac:dyDescent="0.2">
      <c r="A1255" s="28"/>
      <c r="B1255" s="31"/>
    </row>
    <row r="1256" spans="1:2" x14ac:dyDescent="0.2">
      <c r="A1256" s="28"/>
      <c r="B1256" s="31"/>
    </row>
    <row r="1257" spans="1:2" x14ac:dyDescent="0.2">
      <c r="A1257" s="28"/>
      <c r="B1257" s="31"/>
    </row>
    <row r="1258" spans="1:2" x14ac:dyDescent="0.2">
      <c r="A1258" s="28"/>
      <c r="B1258" s="31"/>
    </row>
    <row r="1259" spans="1:2" x14ac:dyDescent="0.2">
      <c r="A1259" s="28"/>
      <c r="B1259" s="31"/>
    </row>
    <row r="1260" spans="1:2" x14ac:dyDescent="0.2">
      <c r="A1260" s="28"/>
      <c r="B1260" s="31"/>
    </row>
    <row r="1261" spans="1:2" x14ac:dyDescent="0.2">
      <c r="A1261" s="28"/>
      <c r="B1261" s="31"/>
    </row>
    <row r="1262" spans="1:2" x14ac:dyDescent="0.2">
      <c r="A1262" s="28"/>
      <c r="B1262" s="31"/>
    </row>
    <row r="1263" spans="1:2" x14ac:dyDescent="0.2">
      <c r="A1263" s="28"/>
      <c r="B1263" s="31"/>
    </row>
    <row r="1264" spans="1:2" x14ac:dyDescent="0.2">
      <c r="A1264" s="28"/>
      <c r="B1264" s="31"/>
    </row>
    <row r="1265" spans="1:2" x14ac:dyDescent="0.2">
      <c r="A1265" s="28"/>
      <c r="B1265" s="31"/>
    </row>
    <row r="1266" spans="1:2" x14ac:dyDescent="0.2">
      <c r="A1266" s="28"/>
      <c r="B1266" s="31"/>
    </row>
    <row r="1267" spans="1:2" x14ac:dyDescent="0.2">
      <c r="A1267" s="28"/>
      <c r="B1267" s="31"/>
    </row>
    <row r="1268" spans="1:2" x14ac:dyDescent="0.2">
      <c r="A1268" s="28"/>
      <c r="B1268" s="31"/>
    </row>
    <row r="1269" spans="1:2" x14ac:dyDescent="0.2">
      <c r="A1269" s="28"/>
      <c r="B1269" s="31"/>
    </row>
    <row r="1270" spans="1:2" x14ac:dyDescent="0.2">
      <c r="A1270" s="28"/>
      <c r="B1270" s="31"/>
    </row>
    <row r="1271" spans="1:2" x14ac:dyDescent="0.2">
      <c r="A1271" s="28"/>
      <c r="B1271" s="31"/>
    </row>
    <row r="1272" spans="1:2" x14ac:dyDescent="0.2">
      <c r="A1272" s="28"/>
      <c r="B1272" s="31"/>
    </row>
    <row r="1273" spans="1:2" x14ac:dyDescent="0.2">
      <c r="A1273" s="28"/>
      <c r="B1273" s="31"/>
    </row>
    <row r="1274" spans="1:2" x14ac:dyDescent="0.2">
      <c r="A1274" s="28"/>
      <c r="B1274" s="31"/>
    </row>
    <row r="1275" spans="1:2" x14ac:dyDescent="0.2">
      <c r="A1275" s="28"/>
      <c r="B1275" s="31"/>
    </row>
    <row r="1276" spans="1:2" x14ac:dyDescent="0.2">
      <c r="A1276" s="28"/>
      <c r="B1276" s="31"/>
    </row>
    <row r="1277" spans="1:2" x14ac:dyDescent="0.2">
      <c r="A1277" s="28"/>
      <c r="B1277" s="31"/>
    </row>
    <row r="1278" spans="1:2" x14ac:dyDescent="0.2">
      <c r="A1278" s="28"/>
      <c r="B1278" s="31"/>
    </row>
    <row r="1279" spans="1:2" x14ac:dyDescent="0.2">
      <c r="A1279" s="28"/>
      <c r="B1279" s="31"/>
    </row>
    <row r="1280" spans="1:2" x14ac:dyDescent="0.2">
      <c r="A1280" s="28"/>
      <c r="B1280" s="31"/>
    </row>
    <row r="1281" spans="1:2" x14ac:dyDescent="0.2">
      <c r="A1281" s="28"/>
      <c r="B1281" s="31"/>
    </row>
    <row r="1282" spans="1:2" x14ac:dyDescent="0.2">
      <c r="A1282" s="28"/>
      <c r="B1282" s="31"/>
    </row>
    <row r="1283" spans="1:2" x14ac:dyDescent="0.2">
      <c r="A1283" s="28"/>
      <c r="B1283" s="31"/>
    </row>
    <row r="1284" spans="1:2" x14ac:dyDescent="0.2">
      <c r="A1284" s="28"/>
      <c r="B1284" s="31"/>
    </row>
    <row r="1285" spans="1:2" x14ac:dyDescent="0.2">
      <c r="A1285" s="28"/>
      <c r="B1285" s="31"/>
    </row>
    <row r="1286" spans="1:2" x14ac:dyDescent="0.2">
      <c r="A1286" s="28"/>
      <c r="B1286" s="31"/>
    </row>
    <row r="1287" spans="1:2" x14ac:dyDescent="0.2">
      <c r="A1287" s="28"/>
      <c r="B1287" s="31"/>
    </row>
    <row r="1288" spans="1:2" x14ac:dyDescent="0.2">
      <c r="A1288" s="28"/>
      <c r="B1288" s="31"/>
    </row>
    <row r="1289" spans="1:2" x14ac:dyDescent="0.2">
      <c r="A1289" s="28"/>
      <c r="B1289" s="31"/>
    </row>
    <row r="1290" spans="1:2" x14ac:dyDescent="0.2">
      <c r="A1290" s="28"/>
      <c r="B1290" s="31"/>
    </row>
    <row r="1291" spans="1:2" x14ac:dyDescent="0.2">
      <c r="A1291" s="28"/>
      <c r="B1291" s="31"/>
    </row>
    <row r="1292" spans="1:2" x14ac:dyDescent="0.2">
      <c r="A1292" s="28"/>
      <c r="B1292" s="31"/>
    </row>
    <row r="1293" spans="1:2" x14ac:dyDescent="0.2">
      <c r="A1293" s="28"/>
      <c r="B1293" s="31"/>
    </row>
    <row r="1294" spans="1:2" x14ac:dyDescent="0.2">
      <c r="A1294" s="28"/>
      <c r="B1294" s="31"/>
    </row>
    <row r="1295" spans="1:2" x14ac:dyDescent="0.2">
      <c r="A1295" s="28"/>
      <c r="B1295" s="31"/>
    </row>
    <row r="1296" spans="1:2" x14ac:dyDescent="0.2">
      <c r="A1296" s="28"/>
      <c r="B1296" s="31"/>
    </row>
    <row r="1297" spans="1:2" x14ac:dyDescent="0.2">
      <c r="A1297" s="28"/>
      <c r="B1297" s="31"/>
    </row>
    <row r="1298" spans="1:2" x14ac:dyDescent="0.2">
      <c r="A1298" s="28"/>
      <c r="B1298" s="31"/>
    </row>
    <row r="1299" spans="1:2" x14ac:dyDescent="0.2">
      <c r="A1299" s="28"/>
      <c r="B1299" s="31"/>
    </row>
    <row r="1300" spans="1:2" x14ac:dyDescent="0.2">
      <c r="A1300" s="28"/>
      <c r="B1300" s="31"/>
    </row>
    <row r="1301" spans="1:2" x14ac:dyDescent="0.2">
      <c r="A1301" s="28"/>
      <c r="B1301" s="31"/>
    </row>
    <row r="1302" spans="1:2" x14ac:dyDescent="0.2">
      <c r="A1302" s="28"/>
      <c r="B1302" s="31"/>
    </row>
    <row r="1303" spans="1:2" x14ac:dyDescent="0.2">
      <c r="A1303" s="28"/>
      <c r="B1303" s="31"/>
    </row>
    <row r="1304" spans="1:2" x14ac:dyDescent="0.2">
      <c r="A1304" s="28"/>
      <c r="B1304" s="31"/>
    </row>
    <row r="1305" spans="1:2" x14ac:dyDescent="0.2">
      <c r="A1305" s="28"/>
      <c r="B1305" s="31"/>
    </row>
    <row r="1306" spans="1:2" x14ac:dyDescent="0.2">
      <c r="A1306" s="28"/>
      <c r="B1306" s="31"/>
    </row>
    <row r="1307" spans="1:2" x14ac:dyDescent="0.2">
      <c r="A1307" s="28"/>
      <c r="B1307" s="31"/>
    </row>
    <row r="1308" spans="1:2" x14ac:dyDescent="0.2">
      <c r="A1308" s="28"/>
      <c r="B1308" s="31"/>
    </row>
    <row r="1309" spans="1:2" x14ac:dyDescent="0.2">
      <c r="A1309" s="28"/>
      <c r="B1309" s="31"/>
    </row>
    <row r="1310" spans="1:2" x14ac:dyDescent="0.2">
      <c r="A1310" s="28"/>
      <c r="B1310" s="31"/>
    </row>
    <row r="1311" spans="1:2" x14ac:dyDescent="0.2">
      <c r="A1311" s="28"/>
      <c r="B1311" s="31"/>
    </row>
    <row r="1312" spans="1:2" x14ac:dyDescent="0.2">
      <c r="A1312" s="28"/>
      <c r="B1312" s="31"/>
    </row>
    <row r="1313" spans="1:2" x14ac:dyDescent="0.2">
      <c r="A1313" s="28"/>
      <c r="B1313" s="31"/>
    </row>
    <row r="1314" spans="1:2" x14ac:dyDescent="0.2">
      <c r="A1314" s="28"/>
      <c r="B1314" s="31"/>
    </row>
    <row r="1315" spans="1:2" x14ac:dyDescent="0.2">
      <c r="A1315" s="28"/>
      <c r="B1315" s="31"/>
    </row>
    <row r="1316" spans="1:2" x14ac:dyDescent="0.2">
      <c r="A1316" s="28"/>
      <c r="B1316" s="31"/>
    </row>
    <row r="1317" spans="1:2" x14ac:dyDescent="0.2">
      <c r="A1317" s="28"/>
      <c r="B1317" s="31"/>
    </row>
    <row r="1318" spans="1:2" x14ac:dyDescent="0.2">
      <c r="A1318" s="28"/>
      <c r="B1318" s="31"/>
    </row>
    <row r="1319" spans="1:2" x14ac:dyDescent="0.2">
      <c r="A1319" s="28"/>
      <c r="B1319" s="31"/>
    </row>
    <row r="1320" spans="1:2" x14ac:dyDescent="0.2">
      <c r="A1320" s="28"/>
      <c r="B1320" s="31"/>
    </row>
    <row r="1321" spans="1:2" x14ac:dyDescent="0.2">
      <c r="A1321" s="28"/>
      <c r="B1321" s="31"/>
    </row>
    <row r="1322" spans="1:2" x14ac:dyDescent="0.2">
      <c r="A1322" s="28"/>
      <c r="B1322" s="31"/>
    </row>
    <row r="1323" spans="1:2" x14ac:dyDescent="0.2">
      <c r="A1323" s="28"/>
      <c r="B1323" s="31"/>
    </row>
    <row r="1324" spans="1:2" x14ac:dyDescent="0.2">
      <c r="A1324" s="28"/>
      <c r="B1324" s="31"/>
    </row>
    <row r="1325" spans="1:2" x14ac:dyDescent="0.2">
      <c r="A1325" s="28"/>
      <c r="B1325" s="31"/>
    </row>
    <row r="1326" spans="1:2" x14ac:dyDescent="0.2">
      <c r="A1326" s="28"/>
      <c r="B1326" s="31"/>
    </row>
    <row r="1327" spans="1:2" x14ac:dyDescent="0.2">
      <c r="A1327" s="28"/>
      <c r="B1327" s="31"/>
    </row>
    <row r="1328" spans="1:2" x14ac:dyDescent="0.2">
      <c r="A1328" s="28"/>
      <c r="B1328" s="31"/>
    </row>
    <row r="1329" spans="1:2" x14ac:dyDescent="0.2">
      <c r="A1329" s="28"/>
      <c r="B1329" s="31"/>
    </row>
    <row r="1330" spans="1:2" x14ac:dyDescent="0.2">
      <c r="A1330" s="28"/>
      <c r="B1330" s="31"/>
    </row>
    <row r="1331" spans="1:2" x14ac:dyDescent="0.2">
      <c r="A1331" s="28"/>
      <c r="B1331" s="31"/>
    </row>
    <row r="1332" spans="1:2" x14ac:dyDescent="0.2">
      <c r="A1332" s="28"/>
      <c r="B1332" s="31"/>
    </row>
    <row r="1333" spans="1:2" x14ac:dyDescent="0.2">
      <c r="A1333" s="28"/>
      <c r="B1333" s="31"/>
    </row>
    <row r="1334" spans="1:2" x14ac:dyDescent="0.2">
      <c r="A1334" s="28"/>
      <c r="B1334" s="31"/>
    </row>
    <row r="1335" spans="1:2" x14ac:dyDescent="0.2">
      <c r="A1335" s="28"/>
      <c r="B1335" s="31"/>
    </row>
    <row r="1336" spans="1:2" x14ac:dyDescent="0.2">
      <c r="A1336" s="28"/>
      <c r="B1336" s="31"/>
    </row>
    <row r="1337" spans="1:2" x14ac:dyDescent="0.2">
      <c r="A1337" s="28"/>
      <c r="B1337" s="31"/>
    </row>
    <row r="1338" spans="1:2" x14ac:dyDescent="0.2">
      <c r="A1338" s="28"/>
      <c r="B1338" s="31"/>
    </row>
    <row r="1339" spans="1:2" x14ac:dyDescent="0.2">
      <c r="A1339" s="28"/>
      <c r="B1339" s="31"/>
    </row>
    <row r="1340" spans="1:2" x14ac:dyDescent="0.2">
      <c r="A1340" s="28"/>
      <c r="B1340" s="31"/>
    </row>
    <row r="1341" spans="1:2" x14ac:dyDescent="0.2">
      <c r="A1341" s="28"/>
      <c r="B1341" s="31"/>
    </row>
    <row r="1342" spans="1:2" x14ac:dyDescent="0.2">
      <c r="A1342" s="28"/>
      <c r="B1342" s="31"/>
    </row>
    <row r="1343" spans="1:2" x14ac:dyDescent="0.2">
      <c r="A1343" s="28"/>
      <c r="B1343" s="31"/>
    </row>
    <row r="1344" spans="1:2" x14ac:dyDescent="0.2">
      <c r="A1344" s="28"/>
      <c r="B1344" s="31"/>
    </row>
    <row r="1345" spans="1:2" x14ac:dyDescent="0.2">
      <c r="A1345" s="28"/>
      <c r="B1345" s="31"/>
    </row>
    <row r="1346" spans="1:2" x14ac:dyDescent="0.2">
      <c r="A1346" s="28"/>
      <c r="B1346" s="31"/>
    </row>
    <row r="1347" spans="1:2" x14ac:dyDescent="0.2">
      <c r="A1347" s="28"/>
      <c r="B1347" s="31"/>
    </row>
    <row r="1348" spans="1:2" x14ac:dyDescent="0.2">
      <c r="A1348" s="28"/>
      <c r="B1348" s="31"/>
    </row>
    <row r="1349" spans="1:2" x14ac:dyDescent="0.2">
      <c r="A1349" s="28"/>
      <c r="B1349" s="31"/>
    </row>
    <row r="1350" spans="1:2" x14ac:dyDescent="0.2">
      <c r="A1350" s="28"/>
      <c r="B1350" s="31"/>
    </row>
    <row r="1351" spans="1:2" x14ac:dyDescent="0.2">
      <c r="A1351" s="28"/>
      <c r="B1351" s="31"/>
    </row>
    <row r="1352" spans="1:2" x14ac:dyDescent="0.2">
      <c r="A1352" s="28"/>
      <c r="B1352" s="31"/>
    </row>
    <row r="1353" spans="1:2" x14ac:dyDescent="0.2">
      <c r="A1353" s="28"/>
      <c r="B1353" s="31"/>
    </row>
    <row r="1354" spans="1:2" x14ac:dyDescent="0.2">
      <c r="A1354" s="28"/>
      <c r="B1354" s="31"/>
    </row>
    <row r="1355" spans="1:2" x14ac:dyDescent="0.2">
      <c r="A1355" s="28"/>
      <c r="B1355" s="31"/>
    </row>
    <row r="1356" spans="1:2" x14ac:dyDescent="0.2">
      <c r="A1356" s="28"/>
      <c r="B1356" s="31"/>
    </row>
    <row r="1357" spans="1:2" x14ac:dyDescent="0.2">
      <c r="A1357" s="28"/>
      <c r="B1357" s="31"/>
    </row>
    <row r="1358" spans="1:2" x14ac:dyDescent="0.2">
      <c r="A1358" s="28"/>
      <c r="B1358" s="31"/>
    </row>
    <row r="1359" spans="1:2" x14ac:dyDescent="0.2">
      <c r="A1359" s="28"/>
      <c r="B1359" s="31"/>
    </row>
    <row r="1360" spans="1:2" x14ac:dyDescent="0.2">
      <c r="A1360" s="28"/>
      <c r="B1360" s="31"/>
    </row>
    <row r="1361" spans="1:2" x14ac:dyDescent="0.2">
      <c r="A1361" s="28"/>
      <c r="B1361" s="31"/>
    </row>
    <row r="1362" spans="1:2" x14ac:dyDescent="0.2">
      <c r="A1362" s="28"/>
      <c r="B1362" s="31"/>
    </row>
    <row r="1363" spans="1:2" x14ac:dyDescent="0.2">
      <c r="A1363" s="28"/>
      <c r="B1363" s="31"/>
    </row>
    <row r="1364" spans="1:2" x14ac:dyDescent="0.2">
      <c r="A1364" s="28"/>
      <c r="B1364" s="31"/>
    </row>
    <row r="1365" spans="1:2" x14ac:dyDescent="0.2">
      <c r="A1365" s="28"/>
      <c r="B1365" s="31"/>
    </row>
    <row r="1366" spans="1:2" x14ac:dyDescent="0.2">
      <c r="A1366" s="28"/>
      <c r="B1366" s="31"/>
    </row>
    <row r="1367" spans="1:2" x14ac:dyDescent="0.2">
      <c r="A1367" s="28"/>
      <c r="B1367" s="31"/>
    </row>
    <row r="1368" spans="1:2" x14ac:dyDescent="0.2">
      <c r="A1368" s="28"/>
      <c r="B1368" s="31"/>
    </row>
    <row r="1369" spans="1:2" x14ac:dyDescent="0.2">
      <c r="A1369" s="28"/>
      <c r="B1369" s="31"/>
    </row>
    <row r="1370" spans="1:2" x14ac:dyDescent="0.2">
      <c r="A1370" s="28"/>
      <c r="B1370" s="31"/>
    </row>
    <row r="1371" spans="1:2" x14ac:dyDescent="0.2">
      <c r="A1371" s="28"/>
      <c r="B1371" s="31"/>
    </row>
    <row r="1372" spans="1:2" x14ac:dyDescent="0.2">
      <c r="A1372" s="28"/>
      <c r="B1372" s="31"/>
    </row>
    <row r="1373" spans="1:2" x14ac:dyDescent="0.2">
      <c r="A1373" s="28"/>
      <c r="B1373" s="31"/>
    </row>
    <row r="1374" spans="1:2" x14ac:dyDescent="0.2">
      <c r="A1374" s="28"/>
      <c r="B1374" s="31"/>
    </row>
    <row r="1375" spans="1:2" x14ac:dyDescent="0.2">
      <c r="A1375" s="28"/>
      <c r="B1375" s="31"/>
    </row>
    <row r="1376" spans="1:2" x14ac:dyDescent="0.2">
      <c r="A1376" s="28"/>
      <c r="B1376" s="31"/>
    </row>
    <row r="1377" spans="1:2" x14ac:dyDescent="0.2">
      <c r="A1377" s="28"/>
      <c r="B1377" s="31"/>
    </row>
    <row r="1378" spans="1:2" x14ac:dyDescent="0.2">
      <c r="A1378" s="28"/>
      <c r="B1378" s="31"/>
    </row>
    <row r="1379" spans="1:2" x14ac:dyDescent="0.2">
      <c r="A1379" s="28"/>
      <c r="B1379" s="31"/>
    </row>
    <row r="1380" spans="1:2" x14ac:dyDescent="0.2">
      <c r="A1380" s="28"/>
      <c r="B1380" s="31"/>
    </row>
    <row r="1381" spans="1:2" x14ac:dyDescent="0.2">
      <c r="A1381" s="28"/>
      <c r="B1381" s="31"/>
    </row>
    <row r="1382" spans="1:2" x14ac:dyDescent="0.2">
      <c r="A1382" s="28"/>
      <c r="B1382" s="31"/>
    </row>
    <row r="1383" spans="1:2" x14ac:dyDescent="0.2">
      <c r="A1383" s="28"/>
      <c r="B1383" s="31"/>
    </row>
    <row r="1384" spans="1:2" x14ac:dyDescent="0.2">
      <c r="A1384" s="28"/>
      <c r="B1384" s="31"/>
    </row>
    <row r="1385" spans="1:2" x14ac:dyDescent="0.2">
      <c r="A1385" s="28"/>
      <c r="B1385" s="31"/>
    </row>
    <row r="1386" spans="1:2" x14ac:dyDescent="0.2">
      <c r="A1386" s="28"/>
      <c r="B1386" s="31"/>
    </row>
    <row r="1387" spans="1:2" x14ac:dyDescent="0.2">
      <c r="A1387" s="28"/>
      <c r="B1387" s="31"/>
    </row>
    <row r="1388" spans="1:2" x14ac:dyDescent="0.2">
      <c r="A1388" s="28"/>
      <c r="B1388" s="31"/>
    </row>
    <row r="1389" spans="1:2" x14ac:dyDescent="0.2">
      <c r="A1389" s="28"/>
      <c r="B1389" s="31"/>
    </row>
    <row r="1390" spans="1:2" x14ac:dyDescent="0.2">
      <c r="A1390" s="28"/>
      <c r="B1390" s="31"/>
    </row>
    <row r="1391" spans="1:2" x14ac:dyDescent="0.2">
      <c r="A1391" s="28"/>
      <c r="B1391" s="31"/>
    </row>
    <row r="1392" spans="1:2" x14ac:dyDescent="0.2">
      <c r="A1392" s="28"/>
      <c r="B1392" s="31"/>
    </row>
    <row r="1393" spans="1:2" x14ac:dyDescent="0.2">
      <c r="A1393" s="28"/>
      <c r="B1393" s="31"/>
    </row>
    <row r="1394" spans="1:2" x14ac:dyDescent="0.2">
      <c r="A1394" s="28"/>
      <c r="B1394" s="31"/>
    </row>
    <row r="1395" spans="1:2" x14ac:dyDescent="0.2">
      <c r="A1395" s="28"/>
      <c r="B1395" s="31"/>
    </row>
    <row r="1396" spans="1:2" x14ac:dyDescent="0.2">
      <c r="A1396" s="28"/>
      <c r="B1396" s="31"/>
    </row>
    <row r="1397" spans="1:2" x14ac:dyDescent="0.2">
      <c r="A1397" s="28"/>
      <c r="B1397" s="31"/>
    </row>
    <row r="1398" spans="1:2" x14ac:dyDescent="0.2">
      <c r="A1398" s="28"/>
      <c r="B1398" s="31"/>
    </row>
    <row r="1399" spans="1:2" x14ac:dyDescent="0.2">
      <c r="A1399" s="28"/>
      <c r="B1399" s="31"/>
    </row>
    <row r="1400" spans="1:2" x14ac:dyDescent="0.2">
      <c r="A1400" s="28"/>
      <c r="B1400" s="31"/>
    </row>
    <row r="1401" spans="1:2" x14ac:dyDescent="0.2">
      <c r="A1401" s="28"/>
      <c r="B1401" s="31"/>
    </row>
    <row r="1402" spans="1:2" x14ac:dyDescent="0.2">
      <c r="A1402" s="28"/>
      <c r="B1402" s="31"/>
    </row>
    <row r="1403" spans="1:2" x14ac:dyDescent="0.2">
      <c r="A1403" s="28"/>
      <c r="B1403" s="31"/>
    </row>
    <row r="1404" spans="1:2" x14ac:dyDescent="0.2">
      <c r="A1404" s="28"/>
      <c r="B1404" s="31"/>
    </row>
    <row r="1405" spans="1:2" x14ac:dyDescent="0.2">
      <c r="A1405" s="28"/>
      <c r="B1405" s="31"/>
    </row>
    <row r="1406" spans="1:2" x14ac:dyDescent="0.2">
      <c r="A1406" s="28"/>
      <c r="B1406" s="31"/>
    </row>
    <row r="1407" spans="1:2" x14ac:dyDescent="0.2">
      <c r="A1407" s="28"/>
      <c r="B1407" s="31"/>
    </row>
    <row r="1408" spans="1:2" x14ac:dyDescent="0.2">
      <c r="A1408" s="28"/>
      <c r="B1408" s="31"/>
    </row>
    <row r="1409" spans="1:2" x14ac:dyDescent="0.2">
      <c r="A1409" s="28"/>
      <c r="B1409" s="31"/>
    </row>
    <row r="1410" spans="1:2" x14ac:dyDescent="0.2">
      <c r="A1410" s="28"/>
      <c r="B1410" s="31"/>
    </row>
    <row r="1411" spans="1:2" x14ac:dyDescent="0.2">
      <c r="A1411" s="28"/>
      <c r="B1411" s="31"/>
    </row>
    <row r="1412" spans="1:2" x14ac:dyDescent="0.2">
      <c r="A1412" s="28"/>
      <c r="B1412" s="31"/>
    </row>
    <row r="1413" spans="1:2" x14ac:dyDescent="0.2">
      <c r="A1413" s="28"/>
      <c r="B1413" s="31"/>
    </row>
    <row r="1414" spans="1:2" x14ac:dyDescent="0.2">
      <c r="A1414" s="28"/>
      <c r="B1414" s="31"/>
    </row>
    <row r="1415" spans="1:2" x14ac:dyDescent="0.2">
      <c r="A1415" s="28"/>
      <c r="B1415" s="31"/>
    </row>
    <row r="1416" spans="1:2" x14ac:dyDescent="0.2">
      <c r="A1416" s="28"/>
      <c r="B1416" s="31"/>
    </row>
    <row r="1417" spans="1:2" x14ac:dyDescent="0.2">
      <c r="A1417" s="28"/>
      <c r="B1417" s="31"/>
    </row>
    <row r="1418" spans="1:2" x14ac:dyDescent="0.2">
      <c r="A1418" s="28"/>
      <c r="B1418" s="31"/>
    </row>
    <row r="1419" spans="1:2" x14ac:dyDescent="0.2">
      <c r="A1419" s="28"/>
      <c r="B1419" s="31"/>
    </row>
    <row r="1420" spans="1:2" x14ac:dyDescent="0.2">
      <c r="A1420" s="28"/>
      <c r="B1420" s="31"/>
    </row>
    <row r="1421" spans="1:2" x14ac:dyDescent="0.2">
      <c r="A1421" s="28"/>
      <c r="B1421" s="31"/>
    </row>
    <row r="1422" spans="1:2" x14ac:dyDescent="0.2">
      <c r="A1422" s="28"/>
      <c r="B1422" s="31"/>
    </row>
    <row r="1423" spans="1:2" x14ac:dyDescent="0.2">
      <c r="A1423" s="28"/>
      <c r="B1423" s="31"/>
    </row>
    <row r="1424" spans="1:2" x14ac:dyDescent="0.2">
      <c r="A1424" s="28"/>
      <c r="B1424" s="31"/>
    </row>
    <row r="1425" spans="1:2" x14ac:dyDescent="0.2">
      <c r="A1425" s="28"/>
      <c r="B1425" s="31"/>
    </row>
    <row r="1426" spans="1:2" x14ac:dyDescent="0.2">
      <c r="A1426" s="28"/>
      <c r="B1426" s="31"/>
    </row>
    <row r="1427" spans="1:2" x14ac:dyDescent="0.2">
      <c r="A1427" s="28"/>
      <c r="B1427" s="31"/>
    </row>
    <row r="1428" spans="1:2" x14ac:dyDescent="0.2">
      <c r="A1428" s="28"/>
      <c r="B1428" s="31"/>
    </row>
    <row r="1429" spans="1:2" x14ac:dyDescent="0.2">
      <c r="A1429" s="28"/>
      <c r="B1429" s="31"/>
    </row>
    <row r="1430" spans="1:2" x14ac:dyDescent="0.2">
      <c r="A1430" s="28"/>
      <c r="B1430" s="31"/>
    </row>
    <row r="1431" spans="1:2" x14ac:dyDescent="0.2">
      <c r="A1431" s="28"/>
      <c r="B1431" s="31"/>
    </row>
    <row r="1432" spans="1:2" x14ac:dyDescent="0.2">
      <c r="A1432" s="28"/>
      <c r="B1432" s="31"/>
    </row>
    <row r="1433" spans="1:2" x14ac:dyDescent="0.2">
      <c r="A1433" s="28"/>
      <c r="B1433" s="31"/>
    </row>
    <row r="1434" spans="1:2" x14ac:dyDescent="0.2">
      <c r="A1434" s="28"/>
      <c r="B1434" s="31"/>
    </row>
    <row r="1435" spans="1:2" x14ac:dyDescent="0.2">
      <c r="A1435" s="28"/>
      <c r="B1435" s="31"/>
    </row>
    <row r="1436" spans="1:2" x14ac:dyDescent="0.2">
      <c r="A1436" s="28"/>
      <c r="B1436" s="31"/>
    </row>
    <row r="1437" spans="1:2" x14ac:dyDescent="0.2">
      <c r="A1437" s="28"/>
      <c r="B1437" s="31"/>
    </row>
    <row r="1438" spans="1:2" x14ac:dyDescent="0.2">
      <c r="A1438" s="28"/>
      <c r="B1438" s="31"/>
    </row>
    <row r="1439" spans="1:2" x14ac:dyDescent="0.2">
      <c r="A1439" s="28"/>
      <c r="B1439" s="31"/>
    </row>
    <row r="1440" spans="1:2" x14ac:dyDescent="0.2">
      <c r="A1440" s="28"/>
      <c r="B1440" s="31"/>
    </row>
    <row r="1441" spans="1:2" x14ac:dyDescent="0.2">
      <c r="A1441" s="28"/>
      <c r="B1441" s="31"/>
    </row>
    <row r="1442" spans="1:2" x14ac:dyDescent="0.2">
      <c r="A1442" s="28"/>
      <c r="B1442" s="31"/>
    </row>
    <row r="1443" spans="1:2" x14ac:dyDescent="0.2">
      <c r="A1443" s="28"/>
      <c r="B1443" s="31"/>
    </row>
    <row r="1444" spans="1:2" x14ac:dyDescent="0.2">
      <c r="A1444" s="28"/>
      <c r="B1444" s="31"/>
    </row>
    <row r="1445" spans="1:2" x14ac:dyDescent="0.2">
      <c r="A1445" s="28"/>
      <c r="B1445" s="31"/>
    </row>
    <row r="1446" spans="1:2" x14ac:dyDescent="0.2">
      <c r="A1446" s="28"/>
      <c r="B1446" s="31"/>
    </row>
    <row r="1447" spans="1:2" x14ac:dyDescent="0.2">
      <c r="A1447" s="28"/>
      <c r="B1447" s="31"/>
    </row>
    <row r="1448" spans="1:2" x14ac:dyDescent="0.2">
      <c r="A1448" s="28"/>
      <c r="B1448" s="31"/>
    </row>
    <row r="1449" spans="1:2" x14ac:dyDescent="0.2">
      <c r="A1449" s="28"/>
      <c r="B1449" s="31"/>
    </row>
    <row r="1450" spans="1:2" x14ac:dyDescent="0.2">
      <c r="A1450" s="28"/>
      <c r="B1450" s="31"/>
    </row>
    <row r="1451" spans="1:2" x14ac:dyDescent="0.2">
      <c r="A1451" s="28"/>
      <c r="B1451" s="31"/>
    </row>
    <row r="1452" spans="1:2" x14ac:dyDescent="0.2">
      <c r="A1452" s="28"/>
      <c r="B1452" s="31"/>
    </row>
    <row r="1453" spans="1:2" x14ac:dyDescent="0.2">
      <c r="A1453" s="28"/>
      <c r="B1453" s="31"/>
    </row>
    <row r="1454" spans="1:2" x14ac:dyDescent="0.2">
      <c r="A1454" s="28"/>
      <c r="B1454" s="31"/>
    </row>
    <row r="1455" spans="1:2" x14ac:dyDescent="0.2">
      <c r="A1455" s="28"/>
      <c r="B1455" s="31"/>
    </row>
    <row r="1456" spans="1:2" x14ac:dyDescent="0.2">
      <c r="A1456" s="28"/>
      <c r="B1456" s="31"/>
    </row>
    <row r="1457" spans="1:2" x14ac:dyDescent="0.2">
      <c r="A1457" s="28"/>
      <c r="B1457" s="31"/>
    </row>
    <row r="1458" spans="1:2" x14ac:dyDescent="0.2">
      <c r="A1458" s="28"/>
      <c r="B1458" s="31"/>
    </row>
    <row r="1459" spans="1:2" x14ac:dyDescent="0.2">
      <c r="A1459" s="28"/>
      <c r="B1459" s="31"/>
    </row>
    <row r="1460" spans="1:2" x14ac:dyDescent="0.2">
      <c r="A1460" s="28"/>
      <c r="B1460" s="31"/>
    </row>
    <row r="1461" spans="1:2" x14ac:dyDescent="0.2">
      <c r="A1461" s="28"/>
      <c r="B1461" s="31"/>
    </row>
    <row r="1462" spans="1:2" x14ac:dyDescent="0.2">
      <c r="A1462" s="28"/>
      <c r="B1462" s="31"/>
    </row>
    <row r="1463" spans="1:2" x14ac:dyDescent="0.2">
      <c r="A1463" s="28"/>
      <c r="B1463" s="31"/>
    </row>
    <row r="1464" spans="1:2" x14ac:dyDescent="0.2">
      <c r="A1464" s="28"/>
      <c r="B1464" s="31"/>
    </row>
    <row r="1465" spans="1:2" x14ac:dyDescent="0.2">
      <c r="A1465" s="28"/>
      <c r="B1465" s="31"/>
    </row>
    <row r="1466" spans="1:2" x14ac:dyDescent="0.2">
      <c r="A1466" s="28"/>
      <c r="B1466" s="31"/>
    </row>
    <row r="1467" spans="1:2" x14ac:dyDescent="0.2">
      <c r="A1467" s="28"/>
      <c r="B1467" s="31"/>
    </row>
    <row r="1468" spans="1:2" x14ac:dyDescent="0.2">
      <c r="A1468" s="28"/>
      <c r="B1468" s="31"/>
    </row>
    <row r="1469" spans="1:2" x14ac:dyDescent="0.2">
      <c r="A1469" s="28"/>
      <c r="B1469" s="31"/>
    </row>
    <row r="1470" spans="1:2" x14ac:dyDescent="0.2">
      <c r="A1470" s="28"/>
      <c r="B1470" s="31"/>
    </row>
    <row r="1471" spans="1:2" x14ac:dyDescent="0.2">
      <c r="A1471" s="28"/>
      <c r="B1471" s="31"/>
    </row>
    <row r="1472" spans="1:2" x14ac:dyDescent="0.2">
      <c r="A1472" s="28"/>
      <c r="B1472" s="31"/>
    </row>
    <row r="1473" spans="1:2" x14ac:dyDescent="0.2">
      <c r="A1473" s="28"/>
      <c r="B1473" s="31"/>
    </row>
    <row r="1474" spans="1:2" x14ac:dyDescent="0.2">
      <c r="A1474" s="28"/>
      <c r="B1474" s="31"/>
    </row>
    <row r="1475" spans="1:2" x14ac:dyDescent="0.2">
      <c r="A1475" s="28"/>
      <c r="B1475" s="31"/>
    </row>
    <row r="1476" spans="1:2" x14ac:dyDescent="0.2">
      <c r="A1476" s="28"/>
      <c r="B1476" s="31"/>
    </row>
    <row r="1477" spans="1:2" x14ac:dyDescent="0.2">
      <c r="A1477" s="28"/>
      <c r="B1477" s="31"/>
    </row>
    <row r="1478" spans="1:2" x14ac:dyDescent="0.2">
      <c r="A1478" s="28"/>
      <c r="B1478" s="31"/>
    </row>
    <row r="1479" spans="1:2" x14ac:dyDescent="0.2">
      <c r="A1479" s="28"/>
      <c r="B1479" s="31"/>
    </row>
    <row r="1480" spans="1:2" x14ac:dyDescent="0.2">
      <c r="A1480" s="28"/>
      <c r="B1480" s="31"/>
    </row>
    <row r="1481" spans="1:2" x14ac:dyDescent="0.2">
      <c r="A1481" s="28"/>
      <c r="B1481" s="31"/>
    </row>
    <row r="1482" spans="1:2" x14ac:dyDescent="0.2">
      <c r="A1482" s="28"/>
      <c r="B1482" s="31"/>
    </row>
    <row r="1483" spans="1:2" x14ac:dyDescent="0.2">
      <c r="A1483" s="28"/>
      <c r="B1483" s="31"/>
    </row>
    <row r="1484" spans="1:2" x14ac:dyDescent="0.2">
      <c r="A1484" s="28"/>
      <c r="B1484" s="31"/>
    </row>
    <row r="1485" spans="1:2" x14ac:dyDescent="0.2">
      <c r="A1485" s="28"/>
      <c r="B1485" s="31"/>
    </row>
    <row r="1486" spans="1:2" x14ac:dyDescent="0.2">
      <c r="A1486" s="28"/>
      <c r="B1486" s="31"/>
    </row>
    <row r="1487" spans="1:2" x14ac:dyDescent="0.2">
      <c r="A1487" s="28"/>
      <c r="B1487" s="31"/>
    </row>
    <row r="1488" spans="1:2" x14ac:dyDescent="0.2">
      <c r="A1488" s="28"/>
      <c r="B1488" s="31"/>
    </row>
    <row r="1489" spans="1:2" x14ac:dyDescent="0.2">
      <c r="A1489" s="28"/>
      <c r="B1489" s="31"/>
    </row>
    <row r="1490" spans="1:2" x14ac:dyDescent="0.2">
      <c r="A1490" s="28"/>
      <c r="B1490" s="31"/>
    </row>
    <row r="1491" spans="1:2" x14ac:dyDescent="0.2">
      <c r="A1491" s="28"/>
      <c r="B1491" s="31"/>
    </row>
    <row r="1492" spans="1:2" x14ac:dyDescent="0.2">
      <c r="A1492" s="28"/>
      <c r="B1492" s="31"/>
    </row>
    <row r="1493" spans="1:2" x14ac:dyDescent="0.2">
      <c r="A1493" s="28"/>
      <c r="B1493" s="31"/>
    </row>
    <row r="1494" spans="1:2" x14ac:dyDescent="0.2">
      <c r="A1494" s="28"/>
      <c r="B1494" s="31"/>
    </row>
    <row r="1495" spans="1:2" x14ac:dyDescent="0.2">
      <c r="A1495" s="28"/>
      <c r="B1495" s="31"/>
    </row>
    <row r="1496" spans="1:2" x14ac:dyDescent="0.2">
      <c r="A1496" s="28"/>
      <c r="B1496" s="31"/>
    </row>
    <row r="1497" spans="1:2" x14ac:dyDescent="0.2">
      <c r="A1497" s="28"/>
      <c r="B1497" s="31"/>
    </row>
    <row r="1498" spans="1:2" x14ac:dyDescent="0.2">
      <c r="A1498" s="28"/>
      <c r="B1498" s="31"/>
    </row>
    <row r="1499" spans="1:2" x14ac:dyDescent="0.2">
      <c r="A1499" s="28"/>
      <c r="B1499" s="31"/>
    </row>
    <row r="1500" spans="1:2" x14ac:dyDescent="0.2">
      <c r="A1500" s="28"/>
      <c r="B1500" s="31"/>
    </row>
    <row r="1501" spans="1:2" x14ac:dyDescent="0.2">
      <c r="A1501" s="28"/>
      <c r="B1501" s="31"/>
    </row>
    <row r="1502" spans="1:2" x14ac:dyDescent="0.2">
      <c r="A1502" s="28"/>
      <c r="B1502" s="31"/>
    </row>
    <row r="1503" spans="1:2" x14ac:dyDescent="0.2">
      <c r="A1503" s="28"/>
      <c r="B1503" s="31"/>
    </row>
    <row r="1504" spans="1:2" x14ac:dyDescent="0.2">
      <c r="A1504" s="28"/>
      <c r="B1504" s="31"/>
    </row>
    <row r="1505" spans="1:2" x14ac:dyDescent="0.2">
      <c r="A1505" s="28"/>
      <c r="B1505" s="31"/>
    </row>
    <row r="1506" spans="1:2" x14ac:dyDescent="0.2">
      <c r="A1506" s="28"/>
      <c r="B1506" s="31"/>
    </row>
    <row r="1507" spans="1:2" x14ac:dyDescent="0.2">
      <c r="A1507" s="28"/>
      <c r="B1507" s="31"/>
    </row>
    <row r="1508" spans="1:2" x14ac:dyDescent="0.2">
      <c r="A1508" s="28"/>
      <c r="B1508" s="31"/>
    </row>
    <row r="1509" spans="1:2" x14ac:dyDescent="0.2">
      <c r="A1509" s="28"/>
      <c r="B1509" s="31"/>
    </row>
    <row r="1510" spans="1:2" x14ac:dyDescent="0.2">
      <c r="A1510" s="28"/>
      <c r="B1510" s="31"/>
    </row>
    <row r="1511" spans="1:2" x14ac:dyDescent="0.2">
      <c r="A1511" s="28"/>
      <c r="B1511" s="31"/>
    </row>
    <row r="1512" spans="1:2" x14ac:dyDescent="0.2">
      <c r="A1512" s="28"/>
      <c r="B1512" s="31"/>
    </row>
    <row r="1513" spans="1:2" x14ac:dyDescent="0.2">
      <c r="A1513" s="28"/>
      <c r="B1513" s="31"/>
    </row>
    <row r="1514" spans="1:2" x14ac:dyDescent="0.2">
      <c r="A1514" s="28"/>
      <c r="B1514" s="31"/>
    </row>
    <row r="1515" spans="1:2" x14ac:dyDescent="0.2">
      <c r="A1515" s="28"/>
      <c r="B1515" s="31"/>
    </row>
    <row r="1516" spans="1:2" x14ac:dyDescent="0.2">
      <c r="A1516" s="28"/>
      <c r="B1516" s="31"/>
    </row>
    <row r="1517" spans="1:2" x14ac:dyDescent="0.2">
      <c r="A1517" s="28"/>
      <c r="B1517" s="31"/>
    </row>
    <row r="1518" spans="1:2" x14ac:dyDescent="0.2">
      <c r="A1518" s="28"/>
      <c r="B1518" s="31"/>
    </row>
    <row r="1519" spans="1:2" x14ac:dyDescent="0.2">
      <c r="A1519" s="28"/>
      <c r="B1519" s="31"/>
    </row>
    <row r="1520" spans="1:2" x14ac:dyDescent="0.2">
      <c r="A1520" s="28"/>
      <c r="B1520" s="31"/>
    </row>
    <row r="1521" spans="1:2" x14ac:dyDescent="0.2">
      <c r="A1521" s="28"/>
      <c r="B1521" s="31"/>
    </row>
    <row r="1522" spans="1:2" x14ac:dyDescent="0.2">
      <c r="A1522" s="28"/>
      <c r="B1522" s="31"/>
    </row>
    <row r="1523" spans="1:2" x14ac:dyDescent="0.2">
      <c r="A1523" s="28"/>
      <c r="B1523" s="31"/>
    </row>
    <row r="1524" spans="1:2" x14ac:dyDescent="0.2">
      <c r="A1524" s="28"/>
      <c r="B1524" s="31"/>
    </row>
    <row r="1525" spans="1:2" x14ac:dyDescent="0.2">
      <c r="A1525" s="28"/>
      <c r="B1525" s="31"/>
    </row>
    <row r="1526" spans="1:2" x14ac:dyDescent="0.2">
      <c r="A1526" s="28"/>
      <c r="B1526" s="31"/>
    </row>
    <row r="1527" spans="1:2" x14ac:dyDescent="0.2">
      <c r="A1527" s="28"/>
      <c r="B1527" s="31"/>
    </row>
    <row r="1528" spans="1:2" x14ac:dyDescent="0.2">
      <c r="A1528" s="28"/>
      <c r="B1528" s="31"/>
    </row>
    <row r="1529" spans="1:2" x14ac:dyDescent="0.2">
      <c r="A1529" s="28"/>
      <c r="B1529" s="31"/>
    </row>
    <row r="1530" spans="1:2" x14ac:dyDescent="0.2">
      <c r="A1530" s="28"/>
      <c r="B1530" s="31"/>
    </row>
    <row r="1531" spans="1:2" x14ac:dyDescent="0.2">
      <c r="A1531" s="28"/>
      <c r="B1531" s="31"/>
    </row>
    <row r="1532" spans="1:2" x14ac:dyDescent="0.2">
      <c r="A1532" s="28"/>
      <c r="B1532" s="31"/>
    </row>
    <row r="1533" spans="1:2" x14ac:dyDescent="0.2">
      <c r="A1533" s="28"/>
      <c r="B1533" s="31"/>
    </row>
    <row r="1534" spans="1:2" x14ac:dyDescent="0.2">
      <c r="A1534" s="28"/>
      <c r="B1534" s="31"/>
    </row>
    <row r="1535" spans="1:2" x14ac:dyDescent="0.2">
      <c r="A1535" s="28"/>
      <c r="B1535" s="31"/>
    </row>
    <row r="1536" spans="1:2" x14ac:dyDescent="0.2">
      <c r="A1536" s="28"/>
      <c r="B1536" s="31"/>
    </row>
    <row r="1537" spans="1:2" x14ac:dyDescent="0.2">
      <c r="A1537" s="28"/>
      <c r="B1537" s="31"/>
    </row>
    <row r="1538" spans="1:2" x14ac:dyDescent="0.2">
      <c r="A1538" s="28"/>
      <c r="B1538" s="31"/>
    </row>
    <row r="1539" spans="1:2" x14ac:dyDescent="0.2">
      <c r="A1539" s="28"/>
      <c r="B1539" s="31"/>
    </row>
    <row r="1540" spans="1:2" x14ac:dyDescent="0.2">
      <c r="A1540" s="28"/>
      <c r="B1540" s="31"/>
    </row>
    <row r="1541" spans="1:2" x14ac:dyDescent="0.2">
      <c r="A1541" s="28"/>
      <c r="B1541" s="31"/>
    </row>
    <row r="1542" spans="1:2" x14ac:dyDescent="0.2">
      <c r="A1542" s="28"/>
      <c r="B1542" s="31"/>
    </row>
    <row r="1543" spans="1:2" x14ac:dyDescent="0.2">
      <c r="A1543" s="28"/>
      <c r="B1543" s="31"/>
    </row>
    <row r="1544" spans="1:2" x14ac:dyDescent="0.2">
      <c r="A1544" s="28"/>
      <c r="B1544" s="31"/>
    </row>
    <row r="1545" spans="1:2" x14ac:dyDescent="0.2">
      <c r="A1545" s="28"/>
      <c r="B1545" s="31"/>
    </row>
    <row r="1546" spans="1:2" x14ac:dyDescent="0.2">
      <c r="A1546" s="28"/>
      <c r="B1546" s="31"/>
    </row>
    <row r="1547" spans="1:2" x14ac:dyDescent="0.2">
      <c r="A1547" s="28"/>
      <c r="B1547" s="31"/>
    </row>
    <row r="1548" spans="1:2" x14ac:dyDescent="0.2">
      <c r="A1548" s="28"/>
      <c r="B1548" s="31"/>
    </row>
    <row r="1549" spans="1:2" x14ac:dyDescent="0.2">
      <c r="A1549" s="28"/>
      <c r="B1549" s="31"/>
    </row>
    <row r="1550" spans="1:2" x14ac:dyDescent="0.2">
      <c r="A1550" s="28"/>
      <c r="B1550" s="31"/>
    </row>
    <row r="1551" spans="1:2" x14ac:dyDescent="0.2">
      <c r="A1551" s="28"/>
      <c r="B1551" s="31"/>
    </row>
    <row r="1552" spans="1:2" x14ac:dyDescent="0.2">
      <c r="A1552" s="28"/>
      <c r="B1552" s="31"/>
    </row>
    <row r="1553" spans="1:2" x14ac:dyDescent="0.2">
      <c r="A1553" s="28"/>
      <c r="B1553" s="31"/>
    </row>
    <row r="1554" spans="1:2" x14ac:dyDescent="0.2">
      <c r="A1554" s="28"/>
      <c r="B1554" s="31"/>
    </row>
    <row r="1555" spans="1:2" x14ac:dyDescent="0.2">
      <c r="A1555" s="28"/>
      <c r="B1555" s="31"/>
    </row>
    <row r="1556" spans="1:2" x14ac:dyDescent="0.2">
      <c r="A1556" s="28"/>
      <c r="B1556" s="31"/>
    </row>
    <row r="1557" spans="1:2" x14ac:dyDescent="0.2">
      <c r="A1557" s="28"/>
      <c r="B1557" s="31"/>
    </row>
    <row r="1558" spans="1:2" x14ac:dyDescent="0.2">
      <c r="A1558" s="28"/>
      <c r="B1558" s="31"/>
    </row>
    <row r="1559" spans="1:2" x14ac:dyDescent="0.2">
      <c r="A1559" s="28"/>
      <c r="B1559" s="31"/>
    </row>
    <row r="1560" spans="1:2" x14ac:dyDescent="0.2">
      <c r="A1560" s="28"/>
      <c r="B1560" s="31"/>
    </row>
    <row r="1561" spans="1:2" x14ac:dyDescent="0.2">
      <c r="A1561" s="28"/>
      <c r="B1561" s="31"/>
    </row>
    <row r="1562" spans="1:2" x14ac:dyDescent="0.2">
      <c r="A1562" s="28"/>
      <c r="B1562" s="31"/>
    </row>
    <row r="1563" spans="1:2" x14ac:dyDescent="0.2">
      <c r="A1563" s="28"/>
      <c r="B1563" s="31"/>
    </row>
    <row r="1564" spans="1:2" x14ac:dyDescent="0.2">
      <c r="A1564" s="28"/>
      <c r="B1564" s="31"/>
    </row>
    <row r="1565" spans="1:2" x14ac:dyDescent="0.2">
      <c r="A1565" s="28"/>
      <c r="B1565" s="31"/>
    </row>
    <row r="1566" spans="1:2" x14ac:dyDescent="0.2">
      <c r="A1566" s="28"/>
      <c r="B1566" s="31"/>
    </row>
    <row r="1567" spans="1:2" x14ac:dyDescent="0.2">
      <c r="A1567" s="28"/>
      <c r="B1567" s="31"/>
    </row>
    <row r="1568" spans="1:2" x14ac:dyDescent="0.2">
      <c r="A1568" s="28"/>
      <c r="B1568" s="31"/>
    </row>
    <row r="1569" spans="1:2" x14ac:dyDescent="0.2">
      <c r="A1569" s="28"/>
      <c r="B1569" s="31"/>
    </row>
    <row r="1570" spans="1:2" x14ac:dyDescent="0.2">
      <c r="A1570" s="28"/>
      <c r="B1570" s="31"/>
    </row>
    <row r="1571" spans="1:2" x14ac:dyDescent="0.2">
      <c r="A1571" s="28"/>
      <c r="B1571" s="31"/>
    </row>
    <row r="1572" spans="1:2" x14ac:dyDescent="0.2">
      <c r="A1572" s="28"/>
      <c r="B1572" s="31"/>
    </row>
    <row r="1573" spans="1:2" x14ac:dyDescent="0.2">
      <c r="A1573" s="28"/>
      <c r="B1573" s="31"/>
    </row>
    <row r="1574" spans="1:2" x14ac:dyDescent="0.2">
      <c r="A1574" s="28"/>
      <c r="B1574" s="31"/>
    </row>
    <row r="1575" spans="1:2" x14ac:dyDescent="0.2">
      <c r="A1575" s="28"/>
      <c r="B1575" s="31"/>
    </row>
    <row r="1576" spans="1:2" x14ac:dyDescent="0.2">
      <c r="A1576" s="28"/>
      <c r="B1576" s="31"/>
    </row>
    <row r="1577" spans="1:2" x14ac:dyDescent="0.2">
      <c r="A1577" s="28"/>
      <c r="B1577" s="31"/>
    </row>
    <row r="1578" spans="1:2" x14ac:dyDescent="0.2">
      <c r="A1578" s="28"/>
      <c r="B1578" s="31"/>
    </row>
    <row r="1579" spans="1:2" x14ac:dyDescent="0.2">
      <c r="A1579" s="28"/>
      <c r="B1579" s="31"/>
    </row>
    <row r="1580" spans="1:2" x14ac:dyDescent="0.2">
      <c r="A1580" s="28"/>
      <c r="B1580" s="31"/>
    </row>
    <row r="1581" spans="1:2" x14ac:dyDescent="0.2">
      <c r="A1581" s="28"/>
      <c r="B1581" s="31"/>
    </row>
    <row r="1582" spans="1:2" x14ac:dyDescent="0.2">
      <c r="A1582" s="28"/>
      <c r="B1582" s="31"/>
    </row>
    <row r="1583" spans="1:2" x14ac:dyDescent="0.2">
      <c r="A1583" s="28"/>
      <c r="B1583" s="31"/>
    </row>
    <row r="1584" spans="1:2" x14ac:dyDescent="0.2">
      <c r="A1584" s="28"/>
      <c r="B1584" s="31"/>
    </row>
    <row r="1585" spans="1:2" x14ac:dyDescent="0.2">
      <c r="A1585" s="28"/>
      <c r="B1585" s="31"/>
    </row>
    <row r="1586" spans="1:2" x14ac:dyDescent="0.2">
      <c r="A1586" s="28"/>
      <c r="B1586" s="31"/>
    </row>
    <row r="1587" spans="1:2" x14ac:dyDescent="0.2">
      <c r="A1587" s="28"/>
      <c r="B1587" s="31"/>
    </row>
    <row r="1588" spans="1:2" x14ac:dyDescent="0.2">
      <c r="A1588" s="28"/>
      <c r="B1588" s="31"/>
    </row>
    <row r="1589" spans="1:2" x14ac:dyDescent="0.2">
      <c r="A1589" s="28"/>
      <c r="B1589" s="31"/>
    </row>
    <row r="1590" spans="1:2" x14ac:dyDescent="0.2">
      <c r="A1590" s="28"/>
      <c r="B1590" s="31"/>
    </row>
    <row r="1591" spans="1:2" x14ac:dyDescent="0.2">
      <c r="A1591" s="28"/>
      <c r="B1591" s="31"/>
    </row>
    <row r="1592" spans="1:2" x14ac:dyDescent="0.2">
      <c r="A1592" s="28"/>
      <c r="B1592" s="31"/>
    </row>
    <row r="1593" spans="1:2" x14ac:dyDescent="0.2">
      <c r="A1593" s="28"/>
      <c r="B1593" s="31"/>
    </row>
    <row r="1594" spans="1:2" x14ac:dyDescent="0.2">
      <c r="A1594" s="28"/>
      <c r="B1594" s="31"/>
    </row>
    <row r="1595" spans="1:2" x14ac:dyDescent="0.2">
      <c r="A1595" s="28"/>
      <c r="B1595" s="31"/>
    </row>
    <row r="1596" spans="1:2" x14ac:dyDescent="0.2">
      <c r="A1596" s="28"/>
      <c r="B1596" s="31"/>
    </row>
    <row r="1597" spans="1:2" x14ac:dyDescent="0.2">
      <c r="A1597" s="28"/>
      <c r="B1597" s="31"/>
    </row>
    <row r="1598" spans="1:2" x14ac:dyDescent="0.2">
      <c r="A1598" s="28"/>
      <c r="B1598" s="31"/>
    </row>
    <row r="1599" spans="1:2" x14ac:dyDescent="0.2">
      <c r="A1599" s="28"/>
      <c r="B1599" s="31"/>
    </row>
    <row r="1600" spans="1:2" x14ac:dyDescent="0.2">
      <c r="A1600" s="28"/>
      <c r="B1600" s="31"/>
    </row>
    <row r="1601" spans="1:2" x14ac:dyDescent="0.2">
      <c r="A1601" s="28"/>
      <c r="B1601" s="31"/>
    </row>
    <row r="1602" spans="1:2" x14ac:dyDescent="0.2">
      <c r="A1602" s="28"/>
      <c r="B1602" s="31"/>
    </row>
    <row r="1603" spans="1:2" x14ac:dyDescent="0.2">
      <c r="A1603" s="28"/>
      <c r="B1603" s="31"/>
    </row>
    <row r="1604" spans="1:2" x14ac:dyDescent="0.2">
      <c r="A1604" s="28"/>
      <c r="B1604" s="31"/>
    </row>
    <row r="1605" spans="1:2" x14ac:dyDescent="0.2">
      <c r="A1605" s="28"/>
      <c r="B1605" s="31"/>
    </row>
    <row r="1606" spans="1:2" x14ac:dyDescent="0.2">
      <c r="A1606" s="28"/>
      <c r="B1606" s="31"/>
    </row>
    <row r="1607" spans="1:2" x14ac:dyDescent="0.2">
      <c r="A1607" s="28"/>
      <c r="B1607" s="31"/>
    </row>
    <row r="1608" spans="1:2" x14ac:dyDescent="0.2">
      <c r="A1608" s="28"/>
      <c r="B1608" s="31"/>
    </row>
    <row r="1609" spans="1:2" x14ac:dyDescent="0.2">
      <c r="A1609" s="28"/>
      <c r="B1609" s="31"/>
    </row>
    <row r="1610" spans="1:2" x14ac:dyDescent="0.2">
      <c r="A1610" s="28"/>
      <c r="B1610" s="31"/>
    </row>
    <row r="1611" spans="1:2" x14ac:dyDescent="0.2">
      <c r="A1611" s="28"/>
      <c r="B1611" s="31"/>
    </row>
    <row r="1612" spans="1:2" x14ac:dyDescent="0.2">
      <c r="A1612" s="28"/>
      <c r="B1612" s="31"/>
    </row>
    <row r="1613" spans="1:2" x14ac:dyDescent="0.2">
      <c r="A1613" s="28"/>
      <c r="B1613" s="31"/>
    </row>
    <row r="1614" spans="1:2" x14ac:dyDescent="0.2">
      <c r="A1614" s="28"/>
      <c r="B1614" s="31"/>
    </row>
    <row r="1615" spans="1:2" x14ac:dyDescent="0.2">
      <c r="A1615" s="28"/>
      <c r="B1615" s="31"/>
    </row>
    <row r="1616" spans="1:2" x14ac:dyDescent="0.2">
      <c r="A1616" s="28"/>
      <c r="B1616" s="31"/>
    </row>
    <row r="1617" spans="1:2" x14ac:dyDescent="0.2">
      <c r="A1617" s="28"/>
      <c r="B1617" s="31"/>
    </row>
    <row r="1618" spans="1:2" x14ac:dyDescent="0.2">
      <c r="A1618" s="28"/>
      <c r="B1618" s="31"/>
    </row>
    <row r="1619" spans="1:2" x14ac:dyDescent="0.2">
      <c r="A1619" s="28"/>
      <c r="B1619" s="31"/>
    </row>
    <row r="1620" spans="1:2" x14ac:dyDescent="0.2">
      <c r="A1620" s="28"/>
      <c r="B1620" s="31"/>
    </row>
    <row r="1621" spans="1:2" x14ac:dyDescent="0.2">
      <c r="A1621" s="28"/>
      <c r="B1621" s="31"/>
    </row>
    <row r="1622" spans="1:2" x14ac:dyDescent="0.2">
      <c r="A1622" s="28"/>
      <c r="B1622" s="31"/>
    </row>
    <row r="1623" spans="1:2" x14ac:dyDescent="0.2">
      <c r="A1623" s="28"/>
      <c r="B1623" s="31"/>
    </row>
    <row r="1624" spans="1:2" x14ac:dyDescent="0.2">
      <c r="A1624" s="28"/>
      <c r="B1624" s="31"/>
    </row>
    <row r="1625" spans="1:2" x14ac:dyDescent="0.2">
      <c r="A1625" s="28"/>
      <c r="B1625" s="31"/>
    </row>
    <row r="1626" spans="1:2" x14ac:dyDescent="0.2">
      <c r="A1626" s="28"/>
      <c r="B1626" s="31"/>
    </row>
    <row r="1627" spans="1:2" x14ac:dyDescent="0.2">
      <c r="A1627" s="28"/>
      <c r="B1627" s="31"/>
    </row>
    <row r="1628" spans="1:2" x14ac:dyDescent="0.2">
      <c r="A1628" s="28"/>
      <c r="B1628" s="31"/>
    </row>
    <row r="1629" spans="1:2" x14ac:dyDescent="0.2">
      <c r="A1629" s="28"/>
      <c r="B1629" s="31"/>
    </row>
    <row r="1630" spans="1:2" x14ac:dyDescent="0.2">
      <c r="A1630" s="28"/>
      <c r="B1630" s="31"/>
    </row>
    <row r="1631" spans="1:2" x14ac:dyDescent="0.2">
      <c r="A1631" s="28"/>
      <c r="B1631" s="31"/>
    </row>
    <row r="1632" spans="1:2" x14ac:dyDescent="0.2">
      <c r="A1632" s="28"/>
      <c r="B1632" s="31"/>
    </row>
    <row r="1633" spans="1:2" x14ac:dyDescent="0.2">
      <c r="A1633" s="28"/>
      <c r="B1633" s="31"/>
    </row>
    <row r="1634" spans="1:2" x14ac:dyDescent="0.2">
      <c r="A1634" s="28"/>
      <c r="B1634" s="31"/>
    </row>
    <row r="1635" spans="1:2" x14ac:dyDescent="0.2">
      <c r="A1635" s="28"/>
      <c r="B1635" s="31"/>
    </row>
    <row r="1636" spans="1:2" x14ac:dyDescent="0.2">
      <c r="A1636" s="28"/>
      <c r="B1636" s="31"/>
    </row>
    <row r="1637" spans="1:2" x14ac:dyDescent="0.2">
      <c r="A1637" s="28"/>
      <c r="B1637" s="31"/>
    </row>
    <row r="1638" spans="1:2" x14ac:dyDescent="0.2">
      <c r="A1638" s="28"/>
      <c r="B1638" s="31"/>
    </row>
    <row r="1639" spans="1:2" x14ac:dyDescent="0.2">
      <c r="A1639" s="28"/>
      <c r="B1639" s="31"/>
    </row>
    <row r="1640" spans="1:2" x14ac:dyDescent="0.2">
      <c r="A1640" s="28"/>
      <c r="B1640" s="31"/>
    </row>
    <row r="1641" spans="1:2" x14ac:dyDescent="0.2">
      <c r="A1641" s="28"/>
      <c r="B1641" s="31"/>
    </row>
    <row r="1642" spans="1:2" x14ac:dyDescent="0.2">
      <c r="A1642" s="28"/>
      <c r="B1642" s="31"/>
    </row>
    <row r="1643" spans="1:2" x14ac:dyDescent="0.2">
      <c r="A1643" s="28"/>
      <c r="B1643" s="31"/>
    </row>
    <row r="1644" spans="1:2" x14ac:dyDescent="0.2">
      <c r="A1644" s="28"/>
      <c r="B1644" s="31"/>
    </row>
    <row r="1645" spans="1:2" x14ac:dyDescent="0.2">
      <c r="A1645" s="28"/>
      <c r="B1645" s="31"/>
    </row>
    <row r="1646" spans="1:2" x14ac:dyDescent="0.2">
      <c r="A1646" s="28"/>
      <c r="B1646" s="31"/>
    </row>
    <row r="1647" spans="1:2" x14ac:dyDescent="0.2">
      <c r="A1647" s="28"/>
      <c r="B1647" s="31"/>
    </row>
    <row r="1648" spans="1:2" x14ac:dyDescent="0.2">
      <c r="A1648" s="28"/>
      <c r="B1648" s="31"/>
    </row>
    <row r="1649" spans="1:2" x14ac:dyDescent="0.2">
      <c r="A1649" s="28"/>
      <c r="B1649" s="31"/>
    </row>
    <row r="1650" spans="1:2" x14ac:dyDescent="0.2">
      <c r="A1650" s="28"/>
      <c r="B1650" s="31"/>
    </row>
    <row r="1651" spans="1:2" x14ac:dyDescent="0.2">
      <c r="A1651" s="28"/>
      <c r="B1651" s="31"/>
    </row>
    <row r="1652" spans="1:2" x14ac:dyDescent="0.2">
      <c r="A1652" s="28"/>
      <c r="B1652" s="31"/>
    </row>
    <row r="1653" spans="1:2" x14ac:dyDescent="0.2">
      <c r="A1653" s="28"/>
      <c r="B1653" s="31"/>
    </row>
    <row r="1654" spans="1:2" x14ac:dyDescent="0.2">
      <c r="A1654" s="28"/>
      <c r="B1654" s="31"/>
    </row>
    <row r="1655" spans="1:2" x14ac:dyDescent="0.2">
      <c r="A1655" s="28"/>
      <c r="B1655" s="31"/>
    </row>
    <row r="1656" spans="1:2" x14ac:dyDescent="0.2">
      <c r="A1656" s="28"/>
      <c r="B1656" s="31"/>
    </row>
    <row r="1657" spans="1:2" x14ac:dyDescent="0.2">
      <c r="A1657" s="28"/>
      <c r="B1657" s="31"/>
    </row>
    <row r="1658" spans="1:2" x14ac:dyDescent="0.2">
      <c r="A1658" s="28"/>
      <c r="B1658" s="31"/>
    </row>
    <row r="1659" spans="1:2" x14ac:dyDescent="0.2">
      <c r="A1659" s="28"/>
      <c r="B1659" s="31"/>
    </row>
    <row r="1660" spans="1:2" x14ac:dyDescent="0.2">
      <c r="A1660" s="28"/>
      <c r="B1660" s="31"/>
    </row>
    <row r="1661" spans="1:2" x14ac:dyDescent="0.2">
      <c r="A1661" s="28"/>
      <c r="B1661" s="31"/>
    </row>
    <row r="1662" spans="1:2" x14ac:dyDescent="0.2">
      <c r="A1662" s="28"/>
      <c r="B1662" s="31"/>
    </row>
    <row r="1663" spans="1:2" x14ac:dyDescent="0.2">
      <c r="A1663" s="28"/>
      <c r="B1663" s="31"/>
    </row>
    <row r="1664" spans="1:2" x14ac:dyDescent="0.2">
      <c r="A1664" s="28"/>
      <c r="B1664" s="31"/>
    </row>
    <row r="1665" spans="1:2" x14ac:dyDescent="0.2">
      <c r="A1665" s="28"/>
      <c r="B1665" s="31"/>
    </row>
    <row r="1666" spans="1:2" x14ac:dyDescent="0.2">
      <c r="A1666" s="28"/>
      <c r="B1666" s="31"/>
    </row>
    <row r="1667" spans="1:2" x14ac:dyDescent="0.2">
      <c r="A1667" s="28"/>
      <c r="B1667" s="31"/>
    </row>
    <row r="1668" spans="1:2" x14ac:dyDescent="0.2">
      <c r="A1668" s="28"/>
      <c r="B1668" s="31"/>
    </row>
    <row r="1669" spans="1:2" x14ac:dyDescent="0.2">
      <c r="A1669" s="28"/>
      <c r="B1669" s="31"/>
    </row>
    <row r="1670" spans="1:2" x14ac:dyDescent="0.2">
      <c r="A1670" s="28"/>
      <c r="B1670" s="31"/>
    </row>
    <row r="1671" spans="1:2" x14ac:dyDescent="0.2">
      <c r="A1671" s="28"/>
      <c r="B1671" s="31"/>
    </row>
    <row r="1672" spans="1:2" x14ac:dyDescent="0.2">
      <c r="A1672" s="28"/>
      <c r="B1672" s="31"/>
    </row>
    <row r="1673" spans="1:2" x14ac:dyDescent="0.2">
      <c r="A1673" s="28"/>
      <c r="B1673" s="31"/>
    </row>
    <row r="1674" spans="1:2" x14ac:dyDescent="0.2">
      <c r="A1674" s="28"/>
      <c r="B1674" s="31"/>
    </row>
    <row r="1675" spans="1:2" x14ac:dyDescent="0.2">
      <c r="A1675" s="28"/>
      <c r="B1675" s="31"/>
    </row>
    <row r="1676" spans="1:2" x14ac:dyDescent="0.2">
      <c r="A1676" s="28"/>
      <c r="B1676" s="31"/>
    </row>
    <row r="1677" spans="1:2" x14ac:dyDescent="0.2">
      <c r="A1677" s="28"/>
      <c r="B1677" s="31"/>
    </row>
    <row r="1678" spans="1:2" x14ac:dyDescent="0.2">
      <c r="A1678" s="28"/>
      <c r="B1678" s="31"/>
    </row>
    <row r="1679" spans="1:2" x14ac:dyDescent="0.2">
      <c r="A1679" s="28"/>
      <c r="B1679" s="31"/>
    </row>
    <row r="1680" spans="1:2" x14ac:dyDescent="0.2">
      <c r="A1680" s="28"/>
      <c r="B1680" s="31"/>
    </row>
    <row r="1681" spans="1:2" x14ac:dyDescent="0.2">
      <c r="A1681" s="28"/>
      <c r="B1681" s="31"/>
    </row>
    <row r="1682" spans="1:2" x14ac:dyDescent="0.2">
      <c r="A1682" s="28"/>
      <c r="B1682" s="31"/>
    </row>
    <row r="1683" spans="1:2" x14ac:dyDescent="0.2">
      <c r="A1683" s="28"/>
      <c r="B1683" s="31"/>
    </row>
    <row r="1684" spans="1:2" x14ac:dyDescent="0.2">
      <c r="A1684" s="28"/>
      <c r="B1684" s="31"/>
    </row>
    <row r="1685" spans="1:2" x14ac:dyDescent="0.2">
      <c r="A1685" s="28"/>
      <c r="B1685" s="31"/>
    </row>
    <row r="1686" spans="1:2" x14ac:dyDescent="0.2">
      <c r="A1686" s="28"/>
      <c r="B1686" s="31"/>
    </row>
    <row r="1687" spans="1:2" x14ac:dyDescent="0.2">
      <c r="A1687" s="28"/>
      <c r="B1687" s="31"/>
    </row>
    <row r="1688" spans="1:2" x14ac:dyDescent="0.2">
      <c r="A1688" s="28"/>
      <c r="B1688" s="31"/>
    </row>
    <row r="1689" spans="1:2" x14ac:dyDescent="0.2">
      <c r="A1689" s="28"/>
      <c r="B1689" s="31"/>
    </row>
    <row r="1690" spans="1:2" x14ac:dyDescent="0.2">
      <c r="A1690" s="28"/>
      <c r="B1690" s="31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H377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29" bestFit="1" customWidth="1"/>
    <col min="2" max="5" width="11.140625" style="28" customWidth="1"/>
    <col min="6" max="6" width="13" style="28" customWidth="1"/>
    <col min="7" max="8" width="11.140625" style="28" customWidth="1"/>
    <col min="9" max="16384" width="9.140625" style="28"/>
  </cols>
  <sheetData>
    <row r="1" spans="1:8" s="33" customFormat="1" ht="15.75" x14ac:dyDescent="0.25">
      <c r="A1" s="107" t="s">
        <v>87</v>
      </c>
      <c r="B1" s="64"/>
      <c r="C1" s="64"/>
      <c r="D1" s="64"/>
      <c r="E1" s="64"/>
      <c r="F1" s="64"/>
      <c r="G1" s="64"/>
      <c r="H1" s="64"/>
    </row>
    <row r="2" spans="1:8" s="33" customFormat="1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33" customFormat="1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827522</v>
      </c>
      <c r="C5" s="23">
        <v>55704</v>
      </c>
      <c r="D5" s="23">
        <v>426414</v>
      </c>
      <c r="E5" s="23">
        <v>345404</v>
      </c>
      <c r="F5" s="23">
        <v>2022080</v>
      </c>
      <c r="G5" s="23">
        <v>547248</v>
      </c>
      <c r="H5" s="111">
        <v>1474832</v>
      </c>
    </row>
    <row r="6" spans="1:8" s="26" customFormat="1" x14ac:dyDescent="0.2">
      <c r="A6" s="119" t="s">
        <v>3</v>
      </c>
      <c r="B6" s="25">
        <v>5739</v>
      </c>
      <c r="C6" s="25">
        <v>27</v>
      </c>
      <c r="D6" s="25">
        <v>2393</v>
      </c>
      <c r="E6" s="25">
        <v>3319</v>
      </c>
      <c r="F6" s="25">
        <v>13502</v>
      </c>
      <c r="G6" s="25">
        <v>2505</v>
      </c>
      <c r="H6" s="112">
        <v>10997</v>
      </c>
    </row>
    <row r="7" spans="1:8" s="26" customFormat="1" x14ac:dyDescent="0.2">
      <c r="A7" s="119" t="s">
        <v>4</v>
      </c>
      <c r="B7" s="27">
        <v>1253</v>
      </c>
      <c r="C7" s="27">
        <v>155</v>
      </c>
      <c r="D7" s="27">
        <v>722</v>
      </c>
      <c r="E7" s="27">
        <v>376</v>
      </c>
      <c r="F7" s="27">
        <v>3440</v>
      </c>
      <c r="G7" s="27">
        <v>1074</v>
      </c>
      <c r="H7" s="113">
        <v>2366</v>
      </c>
    </row>
    <row r="8" spans="1:8" s="26" customFormat="1" x14ac:dyDescent="0.2">
      <c r="A8" s="119" t="s">
        <v>5</v>
      </c>
      <c r="B8" s="27">
        <v>5023</v>
      </c>
      <c r="C8" s="27">
        <v>351</v>
      </c>
      <c r="D8" s="27">
        <v>1297</v>
      </c>
      <c r="E8" s="27">
        <v>3375</v>
      </c>
      <c r="F8" s="27">
        <v>10525</v>
      </c>
      <c r="G8" s="27">
        <v>2022</v>
      </c>
      <c r="H8" s="113">
        <v>8503</v>
      </c>
    </row>
    <row r="9" spans="1:8" s="26" customFormat="1" x14ac:dyDescent="0.2">
      <c r="A9" s="119" t="s">
        <v>6</v>
      </c>
      <c r="B9" s="27">
        <v>954</v>
      </c>
      <c r="C9" s="27">
        <v>45</v>
      </c>
      <c r="D9" s="27">
        <v>538</v>
      </c>
      <c r="E9" s="27">
        <v>371</v>
      </c>
      <c r="F9" s="27">
        <v>2366</v>
      </c>
      <c r="G9" s="27">
        <v>628</v>
      </c>
      <c r="H9" s="113">
        <v>1738</v>
      </c>
    </row>
    <row r="10" spans="1:8" s="26" customFormat="1" x14ac:dyDescent="0.2">
      <c r="A10" s="119" t="s">
        <v>7</v>
      </c>
      <c r="B10" s="25">
        <v>283229</v>
      </c>
      <c r="C10" s="25">
        <v>35632</v>
      </c>
      <c r="D10" s="25">
        <v>149141</v>
      </c>
      <c r="E10" s="25">
        <v>98456</v>
      </c>
      <c r="F10" s="25">
        <v>751858</v>
      </c>
      <c r="G10" s="25">
        <v>203156</v>
      </c>
      <c r="H10" s="112">
        <v>548702</v>
      </c>
    </row>
    <row r="11" spans="1:8" s="26" customFormat="1" x14ac:dyDescent="0.2">
      <c r="A11" s="119" t="s">
        <v>8</v>
      </c>
      <c r="B11" s="27">
        <v>12241</v>
      </c>
      <c r="C11" s="27">
        <v>0</v>
      </c>
      <c r="D11" s="27">
        <v>7958</v>
      </c>
      <c r="E11" s="27">
        <v>4283</v>
      </c>
      <c r="F11" s="27">
        <v>29949</v>
      </c>
      <c r="G11" s="27">
        <v>8281</v>
      </c>
      <c r="H11" s="113">
        <v>21668</v>
      </c>
    </row>
    <row r="12" spans="1:8" s="26" customFormat="1" x14ac:dyDescent="0.2">
      <c r="A12" s="119" t="s">
        <v>9</v>
      </c>
      <c r="B12" s="25">
        <v>5045</v>
      </c>
      <c r="C12" s="25">
        <v>0</v>
      </c>
      <c r="D12" s="25">
        <v>1940</v>
      </c>
      <c r="E12" s="25">
        <v>3105</v>
      </c>
      <c r="F12" s="25">
        <v>11981</v>
      </c>
      <c r="G12" s="25">
        <v>3439</v>
      </c>
      <c r="H12" s="112">
        <v>8542</v>
      </c>
    </row>
    <row r="13" spans="1:8" s="26" customFormat="1" x14ac:dyDescent="0.2">
      <c r="A13" s="119" t="s">
        <v>10</v>
      </c>
      <c r="B13" s="25">
        <v>2503</v>
      </c>
      <c r="C13" s="25">
        <v>3</v>
      </c>
      <c r="D13" s="25">
        <v>630</v>
      </c>
      <c r="E13" s="25">
        <v>1870</v>
      </c>
      <c r="F13" s="25">
        <v>7021</v>
      </c>
      <c r="G13" s="25">
        <v>2843</v>
      </c>
      <c r="H13" s="112">
        <v>4178</v>
      </c>
    </row>
    <row r="14" spans="1:8" s="26" customFormat="1" x14ac:dyDescent="0.2">
      <c r="A14" s="119" t="s">
        <v>11</v>
      </c>
      <c r="B14" s="25">
        <v>4766</v>
      </c>
      <c r="C14" s="25">
        <v>0</v>
      </c>
      <c r="D14" s="25">
        <v>3365</v>
      </c>
      <c r="E14" s="25">
        <v>1401</v>
      </c>
      <c r="F14" s="25">
        <v>15299</v>
      </c>
      <c r="G14" s="25">
        <v>3365</v>
      </c>
      <c r="H14" s="112">
        <v>11934</v>
      </c>
    </row>
    <row r="15" spans="1:8" s="26" customFormat="1" x14ac:dyDescent="0.2">
      <c r="A15" s="119" t="s">
        <v>12</v>
      </c>
      <c r="B15" s="25">
        <v>29402</v>
      </c>
      <c r="C15" s="25">
        <v>4868</v>
      </c>
      <c r="D15" s="25">
        <v>6841</v>
      </c>
      <c r="E15" s="25">
        <v>17693</v>
      </c>
      <c r="F15" s="25">
        <v>57674</v>
      </c>
      <c r="G15" s="25">
        <v>19166</v>
      </c>
      <c r="H15" s="112">
        <v>38508</v>
      </c>
    </row>
    <row r="16" spans="1:8" s="26" customFormat="1" x14ac:dyDescent="0.2">
      <c r="A16" s="119" t="s">
        <v>13</v>
      </c>
      <c r="B16" s="25">
        <v>4095</v>
      </c>
      <c r="C16" s="25">
        <v>0</v>
      </c>
      <c r="D16" s="25">
        <v>147</v>
      </c>
      <c r="E16" s="25">
        <v>3948</v>
      </c>
      <c r="F16" s="25">
        <v>7128</v>
      </c>
      <c r="G16" s="25">
        <v>148</v>
      </c>
      <c r="H16" s="112">
        <v>6980</v>
      </c>
    </row>
    <row r="17" spans="1:8" s="26" customFormat="1" x14ac:dyDescent="0.2">
      <c r="A17" s="119" t="s">
        <v>14</v>
      </c>
      <c r="B17" s="27">
        <v>176</v>
      </c>
      <c r="C17" s="27">
        <v>6</v>
      </c>
      <c r="D17" s="27">
        <v>50</v>
      </c>
      <c r="E17" s="27">
        <v>120</v>
      </c>
      <c r="F17" s="27">
        <v>413</v>
      </c>
      <c r="G17" s="27">
        <v>63</v>
      </c>
      <c r="H17" s="113">
        <v>350</v>
      </c>
    </row>
    <row r="18" spans="1:8" s="26" customFormat="1" x14ac:dyDescent="0.2">
      <c r="A18" s="119" t="s">
        <v>15</v>
      </c>
      <c r="B18" s="25">
        <v>2753</v>
      </c>
      <c r="C18" s="25">
        <v>419</v>
      </c>
      <c r="D18" s="25">
        <v>1711</v>
      </c>
      <c r="E18" s="25">
        <v>623</v>
      </c>
      <c r="F18" s="25">
        <v>7619</v>
      </c>
      <c r="G18" s="25">
        <v>2286</v>
      </c>
      <c r="H18" s="112">
        <v>5333</v>
      </c>
    </row>
    <row r="19" spans="1:8" s="26" customFormat="1" x14ac:dyDescent="0.2">
      <c r="A19" s="119" t="s">
        <v>16</v>
      </c>
      <c r="B19" s="27">
        <v>1481</v>
      </c>
      <c r="C19" s="27">
        <v>0</v>
      </c>
      <c r="D19" s="27">
        <v>22</v>
      </c>
      <c r="E19" s="27">
        <v>1459</v>
      </c>
      <c r="F19" s="27">
        <v>2021</v>
      </c>
      <c r="G19" s="27">
        <v>21</v>
      </c>
      <c r="H19" s="113">
        <v>2000</v>
      </c>
    </row>
    <row r="20" spans="1:8" s="26" customFormat="1" x14ac:dyDescent="0.2">
      <c r="A20" s="119" t="s">
        <v>17</v>
      </c>
      <c r="B20" s="25">
        <v>9966</v>
      </c>
      <c r="C20" s="25">
        <v>0</v>
      </c>
      <c r="D20" s="25">
        <v>2304</v>
      </c>
      <c r="E20" s="25">
        <v>7662</v>
      </c>
      <c r="F20" s="25">
        <v>20424</v>
      </c>
      <c r="G20" s="25">
        <v>2573</v>
      </c>
      <c r="H20" s="112">
        <v>17851</v>
      </c>
    </row>
    <row r="21" spans="1:8" s="26" customFormat="1" x14ac:dyDescent="0.2">
      <c r="A21" s="119" t="s">
        <v>18</v>
      </c>
      <c r="B21" s="25">
        <v>5529</v>
      </c>
      <c r="C21" s="25">
        <v>884</v>
      </c>
      <c r="D21" s="25">
        <v>2098</v>
      </c>
      <c r="E21" s="25">
        <v>2547</v>
      </c>
      <c r="F21" s="25">
        <v>13156</v>
      </c>
      <c r="G21" s="25">
        <v>3365</v>
      </c>
      <c r="H21" s="112">
        <v>9791</v>
      </c>
    </row>
    <row r="22" spans="1:8" s="26" customFormat="1" x14ac:dyDescent="0.2">
      <c r="A22" s="119" t="s">
        <v>19</v>
      </c>
      <c r="B22" s="25">
        <v>4009</v>
      </c>
      <c r="C22" s="25">
        <v>220</v>
      </c>
      <c r="D22" s="25">
        <v>1864</v>
      </c>
      <c r="E22" s="25">
        <v>1925</v>
      </c>
      <c r="F22" s="25">
        <v>9982</v>
      </c>
      <c r="G22" s="25">
        <v>2334</v>
      </c>
      <c r="H22" s="112">
        <v>7648</v>
      </c>
    </row>
    <row r="23" spans="1:8" s="26" customFormat="1" x14ac:dyDescent="0.2">
      <c r="A23" s="119" t="s">
        <v>20</v>
      </c>
      <c r="B23" s="27">
        <v>2910</v>
      </c>
      <c r="C23" s="27">
        <v>261</v>
      </c>
      <c r="D23" s="27">
        <v>1379</v>
      </c>
      <c r="E23" s="27">
        <v>1270</v>
      </c>
      <c r="F23" s="27">
        <v>2910</v>
      </c>
      <c r="G23" s="27">
        <v>1461</v>
      </c>
      <c r="H23" s="113">
        <v>1449</v>
      </c>
    </row>
    <row r="24" spans="1:8" s="26" customFormat="1" x14ac:dyDescent="0.2">
      <c r="A24" s="119" t="s">
        <v>21</v>
      </c>
      <c r="B24" s="27">
        <v>14323</v>
      </c>
      <c r="C24" s="27">
        <v>951</v>
      </c>
      <c r="D24" s="27">
        <v>5096</v>
      </c>
      <c r="E24" s="27">
        <v>8276</v>
      </c>
      <c r="F24" s="27">
        <v>32582</v>
      </c>
      <c r="G24" s="27">
        <v>7175</v>
      </c>
      <c r="H24" s="113">
        <v>25407</v>
      </c>
    </row>
    <row r="25" spans="1:8" s="26" customFormat="1" x14ac:dyDescent="0.2">
      <c r="A25" s="119" t="s">
        <v>22</v>
      </c>
      <c r="B25" s="27">
        <v>4764</v>
      </c>
      <c r="C25" s="27">
        <v>0</v>
      </c>
      <c r="D25" s="27">
        <v>2712</v>
      </c>
      <c r="E25" s="27">
        <v>2052</v>
      </c>
      <c r="F25" s="27">
        <v>12267</v>
      </c>
      <c r="G25" s="27">
        <v>2337</v>
      </c>
      <c r="H25" s="113">
        <v>9930</v>
      </c>
    </row>
    <row r="26" spans="1:8" s="26" customFormat="1" x14ac:dyDescent="0.2">
      <c r="A26" s="119" t="s">
        <v>23</v>
      </c>
      <c r="B26" s="25">
        <v>3680</v>
      </c>
      <c r="C26" s="25">
        <v>502</v>
      </c>
      <c r="D26" s="25">
        <v>2168</v>
      </c>
      <c r="E26" s="25">
        <v>1010</v>
      </c>
      <c r="F26" s="25">
        <v>9527</v>
      </c>
      <c r="G26" s="25">
        <v>3066</v>
      </c>
      <c r="H26" s="112">
        <v>6461</v>
      </c>
    </row>
    <row r="27" spans="1:8" s="26" customFormat="1" x14ac:dyDescent="0.2">
      <c r="A27" s="119" t="s">
        <v>24</v>
      </c>
      <c r="B27" s="25">
        <v>9686</v>
      </c>
      <c r="C27" s="25">
        <v>0</v>
      </c>
      <c r="D27" s="25">
        <v>6463</v>
      </c>
      <c r="E27" s="25">
        <v>3223</v>
      </c>
      <c r="F27" s="25">
        <v>26291</v>
      </c>
      <c r="G27" s="25">
        <v>6916</v>
      </c>
      <c r="H27" s="112">
        <v>19375</v>
      </c>
    </row>
    <row r="28" spans="1:8" s="26" customFormat="1" x14ac:dyDescent="0.2">
      <c r="A28" s="119" t="s">
        <v>25</v>
      </c>
      <c r="B28" s="25">
        <v>36199</v>
      </c>
      <c r="C28" s="25">
        <v>2186</v>
      </c>
      <c r="D28" s="25">
        <v>22142</v>
      </c>
      <c r="E28" s="25">
        <v>11871</v>
      </c>
      <c r="F28" s="25">
        <v>84844</v>
      </c>
      <c r="G28" s="25">
        <v>25428</v>
      </c>
      <c r="H28" s="112">
        <v>59416</v>
      </c>
    </row>
    <row r="29" spans="1:8" s="26" customFormat="1" x14ac:dyDescent="0.2">
      <c r="A29" s="119" t="s">
        <v>26</v>
      </c>
      <c r="B29" s="27">
        <v>8105</v>
      </c>
      <c r="C29" s="27">
        <v>0</v>
      </c>
      <c r="D29" s="27">
        <v>4026</v>
      </c>
      <c r="E29" s="27">
        <v>4079</v>
      </c>
      <c r="F29" s="27">
        <v>20942</v>
      </c>
      <c r="G29" s="27">
        <v>4585</v>
      </c>
      <c r="H29" s="113">
        <v>16357</v>
      </c>
    </row>
    <row r="30" spans="1:8" s="26" customFormat="1" x14ac:dyDescent="0.2">
      <c r="A30" s="119" t="s">
        <v>27</v>
      </c>
      <c r="B30" s="25">
        <v>13265</v>
      </c>
      <c r="C30" s="25">
        <v>0</v>
      </c>
      <c r="D30" s="25">
        <v>7675</v>
      </c>
      <c r="E30" s="25">
        <v>5590</v>
      </c>
      <c r="F30" s="25">
        <v>30842</v>
      </c>
      <c r="G30" s="25">
        <v>7641</v>
      </c>
      <c r="H30" s="112">
        <v>23201</v>
      </c>
    </row>
    <row r="31" spans="1:8" s="26" customFormat="1" x14ac:dyDescent="0.2">
      <c r="A31" s="119" t="s">
        <v>28</v>
      </c>
      <c r="B31" s="27">
        <v>1418</v>
      </c>
      <c r="C31" s="27">
        <v>0</v>
      </c>
      <c r="D31" s="27">
        <v>297</v>
      </c>
      <c r="E31" s="27">
        <v>1121</v>
      </c>
      <c r="F31" s="27">
        <v>2568</v>
      </c>
      <c r="G31" s="27">
        <v>303</v>
      </c>
      <c r="H31" s="113">
        <v>2265</v>
      </c>
    </row>
    <row r="32" spans="1:8" s="26" customFormat="1" x14ac:dyDescent="0.2">
      <c r="A32" s="119" t="s">
        <v>29</v>
      </c>
      <c r="B32" s="25">
        <v>4783</v>
      </c>
      <c r="C32" s="25">
        <v>0</v>
      </c>
      <c r="D32" s="25">
        <v>2675</v>
      </c>
      <c r="E32" s="25">
        <v>2108</v>
      </c>
      <c r="F32" s="25">
        <v>11044</v>
      </c>
      <c r="G32" s="25">
        <v>2357</v>
      </c>
      <c r="H32" s="112">
        <v>8687</v>
      </c>
    </row>
    <row r="33" spans="1:8" s="26" customFormat="1" x14ac:dyDescent="0.2">
      <c r="A33" s="119" t="s">
        <v>30</v>
      </c>
      <c r="B33" s="27">
        <v>1580</v>
      </c>
      <c r="C33" s="27">
        <v>92</v>
      </c>
      <c r="D33" s="27">
        <v>598</v>
      </c>
      <c r="E33" s="27">
        <v>890</v>
      </c>
      <c r="F33" s="27">
        <v>3527</v>
      </c>
      <c r="G33" s="27">
        <v>632</v>
      </c>
      <c r="H33" s="113">
        <v>2895</v>
      </c>
    </row>
    <row r="34" spans="1:8" s="26" customFormat="1" x14ac:dyDescent="0.2">
      <c r="A34" s="119" t="s">
        <v>31</v>
      </c>
      <c r="B34" s="25">
        <v>2589</v>
      </c>
      <c r="C34" s="25">
        <v>0</v>
      </c>
      <c r="D34" s="25">
        <v>735</v>
      </c>
      <c r="E34" s="25">
        <v>1854</v>
      </c>
      <c r="F34" s="25">
        <v>5869</v>
      </c>
      <c r="G34" s="25">
        <v>722</v>
      </c>
      <c r="H34" s="112">
        <v>5147</v>
      </c>
    </row>
    <row r="35" spans="1:8" s="26" customFormat="1" x14ac:dyDescent="0.2">
      <c r="A35" s="119" t="s">
        <v>32</v>
      </c>
      <c r="B35" s="25">
        <v>5323</v>
      </c>
      <c r="C35" s="25">
        <v>470</v>
      </c>
      <c r="D35" s="25">
        <v>2212</v>
      </c>
      <c r="E35" s="25">
        <v>2641</v>
      </c>
      <c r="F35" s="25">
        <v>13281</v>
      </c>
      <c r="G35" s="25">
        <v>3358</v>
      </c>
      <c r="H35" s="112">
        <v>9923</v>
      </c>
    </row>
    <row r="36" spans="1:8" s="26" customFormat="1" x14ac:dyDescent="0.2">
      <c r="A36" s="119" t="s">
        <v>33</v>
      </c>
      <c r="B36" s="25">
        <v>2466</v>
      </c>
      <c r="C36" s="25">
        <v>2</v>
      </c>
      <c r="D36" s="25">
        <v>977</v>
      </c>
      <c r="E36" s="25">
        <v>1487</v>
      </c>
      <c r="F36" s="25">
        <v>4999</v>
      </c>
      <c r="G36" s="25">
        <v>1022</v>
      </c>
      <c r="H36" s="112">
        <v>3977</v>
      </c>
    </row>
    <row r="37" spans="1:8" s="26" customFormat="1" x14ac:dyDescent="0.2">
      <c r="A37" s="119" t="s">
        <v>34</v>
      </c>
      <c r="B37" s="25">
        <v>9567</v>
      </c>
      <c r="C37" s="25">
        <v>74</v>
      </c>
      <c r="D37" s="25">
        <v>7290</v>
      </c>
      <c r="E37" s="25">
        <v>2203</v>
      </c>
      <c r="F37" s="25">
        <v>23192</v>
      </c>
      <c r="G37" s="25">
        <v>6899</v>
      </c>
      <c r="H37" s="112">
        <v>16293</v>
      </c>
    </row>
    <row r="38" spans="1:8" s="26" customFormat="1" x14ac:dyDescent="0.2">
      <c r="A38" s="119" t="s">
        <v>35</v>
      </c>
      <c r="B38" s="27">
        <v>6936</v>
      </c>
      <c r="C38" s="27">
        <v>423</v>
      </c>
      <c r="D38" s="27">
        <v>3358</v>
      </c>
      <c r="E38" s="27">
        <v>3155</v>
      </c>
      <c r="F38" s="27">
        <v>16888</v>
      </c>
      <c r="G38" s="27">
        <v>4204</v>
      </c>
      <c r="H38" s="113">
        <v>12684</v>
      </c>
    </row>
    <row r="39" spans="1:8" s="26" customFormat="1" x14ac:dyDescent="0.2">
      <c r="A39" s="119" t="s">
        <v>36</v>
      </c>
      <c r="B39" s="25">
        <v>129023</v>
      </c>
      <c r="C39" s="25">
        <v>1614</v>
      </c>
      <c r="D39" s="25">
        <v>96019</v>
      </c>
      <c r="E39" s="25">
        <v>31390</v>
      </c>
      <c r="F39" s="25">
        <v>334759</v>
      </c>
      <c r="G39" s="25">
        <v>119269</v>
      </c>
      <c r="H39" s="112">
        <v>215490</v>
      </c>
    </row>
    <row r="40" spans="1:8" s="26" customFormat="1" x14ac:dyDescent="0.2">
      <c r="A40" s="119" t="s">
        <v>37</v>
      </c>
      <c r="B40" s="27">
        <v>7205</v>
      </c>
      <c r="C40" s="27">
        <v>85</v>
      </c>
      <c r="D40" s="27">
        <v>979</v>
      </c>
      <c r="E40" s="27">
        <v>6141</v>
      </c>
      <c r="F40" s="27">
        <v>12205</v>
      </c>
      <c r="G40" s="27">
        <v>1189</v>
      </c>
      <c r="H40" s="113">
        <v>11016</v>
      </c>
    </row>
    <row r="41" spans="1:8" s="26" customFormat="1" x14ac:dyDescent="0.2">
      <c r="A41" s="119" t="s">
        <v>38</v>
      </c>
      <c r="B41" s="27">
        <v>617</v>
      </c>
      <c r="C41" s="27">
        <v>0</v>
      </c>
      <c r="D41" s="27">
        <v>318</v>
      </c>
      <c r="E41" s="27">
        <v>299</v>
      </c>
      <c r="F41" s="27">
        <v>1522</v>
      </c>
      <c r="G41" s="27">
        <v>261</v>
      </c>
      <c r="H41" s="113">
        <v>1261</v>
      </c>
    </row>
    <row r="42" spans="1:8" s="26" customFormat="1" x14ac:dyDescent="0.2">
      <c r="A42" s="119" t="s">
        <v>39</v>
      </c>
      <c r="B42" s="27">
        <v>39132</v>
      </c>
      <c r="C42" s="27">
        <v>790</v>
      </c>
      <c r="D42" s="27">
        <v>4831</v>
      </c>
      <c r="E42" s="27">
        <v>33511</v>
      </c>
      <c r="F42" s="27">
        <v>69580</v>
      </c>
      <c r="G42" s="27">
        <v>6919</v>
      </c>
      <c r="H42" s="113">
        <v>62661</v>
      </c>
    </row>
    <row r="43" spans="1:8" s="26" customFormat="1" x14ac:dyDescent="0.2">
      <c r="A43" s="119" t="s">
        <v>40</v>
      </c>
      <c r="B43" s="27">
        <v>3537</v>
      </c>
      <c r="C43" s="27">
        <v>0</v>
      </c>
      <c r="D43" s="27">
        <v>770</v>
      </c>
      <c r="E43" s="27">
        <v>2767</v>
      </c>
      <c r="F43" s="27">
        <v>7433</v>
      </c>
      <c r="G43" s="27">
        <v>770</v>
      </c>
      <c r="H43" s="113">
        <v>6663</v>
      </c>
    </row>
    <row r="44" spans="1:8" s="26" customFormat="1" x14ac:dyDescent="0.2">
      <c r="A44" s="119" t="s">
        <v>41</v>
      </c>
      <c r="B44" s="27">
        <v>18204</v>
      </c>
      <c r="C44" s="27">
        <v>0</v>
      </c>
      <c r="D44" s="27">
        <v>12148</v>
      </c>
      <c r="E44" s="27">
        <v>6056</v>
      </c>
      <c r="F44" s="27">
        <v>41764</v>
      </c>
      <c r="G44" s="27">
        <v>12298</v>
      </c>
      <c r="H44" s="113">
        <v>29466</v>
      </c>
    </row>
    <row r="45" spans="1:8" s="26" customFormat="1" x14ac:dyDescent="0.2">
      <c r="A45" s="119" t="s">
        <v>42</v>
      </c>
      <c r="B45" s="27">
        <v>23962</v>
      </c>
      <c r="C45" s="27">
        <v>294</v>
      </c>
      <c r="D45" s="27">
        <v>14953</v>
      </c>
      <c r="E45" s="27">
        <v>8715</v>
      </c>
      <c r="F45" s="27">
        <v>59350</v>
      </c>
      <c r="G45" s="27">
        <v>14315</v>
      </c>
      <c r="H45" s="113">
        <v>45035</v>
      </c>
    </row>
    <row r="46" spans="1:8" s="26" customFormat="1" x14ac:dyDescent="0.2">
      <c r="A46" s="119" t="s">
        <v>43</v>
      </c>
      <c r="B46" s="27">
        <v>2340</v>
      </c>
      <c r="C46" s="27">
        <v>107</v>
      </c>
      <c r="D46" s="27">
        <v>2077</v>
      </c>
      <c r="E46" s="27">
        <v>156</v>
      </c>
      <c r="F46" s="27">
        <v>6470</v>
      </c>
      <c r="G46" s="27">
        <v>2422</v>
      </c>
      <c r="H46" s="113">
        <v>4048</v>
      </c>
    </row>
    <row r="47" spans="1:8" s="26" customFormat="1" x14ac:dyDescent="0.2">
      <c r="A47" s="119" t="s">
        <v>44</v>
      </c>
      <c r="B47" s="25">
        <v>3329</v>
      </c>
      <c r="C47" s="25">
        <v>229</v>
      </c>
      <c r="D47" s="25">
        <v>2426</v>
      </c>
      <c r="E47" s="25">
        <v>674</v>
      </c>
      <c r="F47" s="25">
        <v>8813</v>
      </c>
      <c r="G47" s="25">
        <v>2680</v>
      </c>
      <c r="H47" s="112">
        <v>6133</v>
      </c>
    </row>
    <row r="48" spans="1:8" s="26" customFormat="1" x14ac:dyDescent="0.2">
      <c r="A48" s="119" t="s">
        <v>45</v>
      </c>
      <c r="B48" s="25">
        <v>5553</v>
      </c>
      <c r="C48" s="25">
        <v>0</v>
      </c>
      <c r="D48" s="25">
        <v>2444</v>
      </c>
      <c r="E48" s="25">
        <v>3109</v>
      </c>
      <c r="F48" s="25">
        <v>12763</v>
      </c>
      <c r="G48" s="25">
        <v>2444</v>
      </c>
      <c r="H48" s="112">
        <v>10319</v>
      </c>
    </row>
    <row r="49" spans="1:8" s="26" customFormat="1" x14ac:dyDescent="0.2">
      <c r="A49" s="119" t="s">
        <v>46</v>
      </c>
      <c r="B49" s="27">
        <v>2478</v>
      </c>
      <c r="C49" s="27">
        <v>0</v>
      </c>
      <c r="D49" s="27">
        <v>397</v>
      </c>
      <c r="E49" s="27">
        <v>2081</v>
      </c>
      <c r="F49" s="27">
        <v>4968</v>
      </c>
      <c r="G49" s="27">
        <v>397</v>
      </c>
      <c r="H49" s="113">
        <v>4571</v>
      </c>
    </row>
    <row r="50" spans="1:8" s="26" customFormat="1" x14ac:dyDescent="0.2">
      <c r="A50" s="119" t="s">
        <v>47</v>
      </c>
      <c r="B50" s="25">
        <v>11186</v>
      </c>
      <c r="C50" s="25">
        <v>233</v>
      </c>
      <c r="D50" s="25">
        <v>3350</v>
      </c>
      <c r="E50" s="25">
        <v>7603</v>
      </c>
      <c r="F50" s="25">
        <v>24595</v>
      </c>
      <c r="G50" s="25">
        <v>5222</v>
      </c>
      <c r="H50" s="112">
        <v>19373</v>
      </c>
    </row>
    <row r="51" spans="1:8" s="26" customFormat="1" x14ac:dyDescent="0.2">
      <c r="A51" s="119" t="s">
        <v>48</v>
      </c>
      <c r="B51" s="25">
        <v>8982</v>
      </c>
      <c r="C51" s="25">
        <v>0</v>
      </c>
      <c r="D51" s="25">
        <v>2361</v>
      </c>
      <c r="E51" s="25">
        <v>6621</v>
      </c>
      <c r="F51" s="25">
        <v>17551</v>
      </c>
      <c r="G51" s="25">
        <v>2361</v>
      </c>
      <c r="H51" s="112">
        <v>15190</v>
      </c>
    </row>
    <row r="52" spans="1:8" s="26" customFormat="1" x14ac:dyDescent="0.2">
      <c r="A52" s="119" t="s">
        <v>49</v>
      </c>
      <c r="B52" s="25">
        <v>1883</v>
      </c>
      <c r="C52" s="25">
        <v>0</v>
      </c>
      <c r="D52" s="25">
        <v>809</v>
      </c>
      <c r="E52" s="25">
        <v>1074</v>
      </c>
      <c r="F52" s="25">
        <v>4341</v>
      </c>
      <c r="G52" s="25">
        <v>1124</v>
      </c>
      <c r="H52" s="112">
        <v>3217</v>
      </c>
    </row>
    <row r="53" spans="1:8" s="26" customFormat="1" x14ac:dyDescent="0.2">
      <c r="A53" s="119" t="s">
        <v>50</v>
      </c>
      <c r="B53" s="25">
        <v>1648</v>
      </c>
      <c r="C53" s="25">
        <v>174</v>
      </c>
      <c r="D53" s="25">
        <v>520</v>
      </c>
      <c r="E53" s="25">
        <v>954</v>
      </c>
      <c r="F53" s="25">
        <v>3433</v>
      </c>
      <c r="G53" s="25">
        <v>811</v>
      </c>
      <c r="H53" s="112">
        <v>2622</v>
      </c>
    </row>
    <row r="54" spans="1:8" s="26" customFormat="1" x14ac:dyDescent="0.2">
      <c r="A54" s="119" t="s">
        <v>51</v>
      </c>
      <c r="B54" s="27">
        <v>55</v>
      </c>
      <c r="C54" s="27">
        <v>0</v>
      </c>
      <c r="D54" s="27">
        <v>45</v>
      </c>
      <c r="E54" s="27">
        <v>10</v>
      </c>
      <c r="F54" s="27">
        <v>192</v>
      </c>
      <c r="G54" s="27">
        <v>55</v>
      </c>
      <c r="H54" s="113">
        <v>137</v>
      </c>
    </row>
    <row r="55" spans="1:8" s="26" customFormat="1" x14ac:dyDescent="0.2">
      <c r="A55" s="119" t="s">
        <v>52</v>
      </c>
      <c r="B55" s="25">
        <v>13057</v>
      </c>
      <c r="C55" s="25">
        <v>0</v>
      </c>
      <c r="D55" s="25">
        <v>6758</v>
      </c>
      <c r="E55" s="25">
        <v>6299</v>
      </c>
      <c r="F55" s="25">
        <v>29390</v>
      </c>
      <c r="G55" s="25">
        <v>6670</v>
      </c>
      <c r="H55" s="112">
        <v>22720</v>
      </c>
    </row>
    <row r="56" spans="1:8" s="26" customFormat="1" x14ac:dyDescent="0.2">
      <c r="A56" s="119" t="s">
        <v>53</v>
      </c>
      <c r="B56" s="25">
        <v>33083</v>
      </c>
      <c r="C56" s="25">
        <v>4508</v>
      </c>
      <c r="D56" s="25">
        <v>17949</v>
      </c>
      <c r="E56" s="25">
        <v>10626</v>
      </c>
      <c r="F56" s="25">
        <v>83216</v>
      </c>
      <c r="G56" s="25">
        <v>27429</v>
      </c>
      <c r="H56" s="112">
        <v>55787</v>
      </c>
    </row>
    <row r="57" spans="1:8" s="26" customFormat="1" x14ac:dyDescent="0.2">
      <c r="A57" s="119" t="s">
        <v>54</v>
      </c>
      <c r="B57" s="27">
        <v>4727</v>
      </c>
      <c r="C57" s="27">
        <v>0</v>
      </c>
      <c r="D57" s="27">
        <v>1127</v>
      </c>
      <c r="E57" s="27">
        <v>3600</v>
      </c>
      <c r="F57" s="27">
        <v>9166</v>
      </c>
      <c r="G57" s="27">
        <v>1534</v>
      </c>
      <c r="H57" s="113">
        <v>7632</v>
      </c>
    </row>
    <row r="58" spans="1:8" s="26" customFormat="1" x14ac:dyDescent="0.2">
      <c r="A58" s="119" t="s">
        <v>55</v>
      </c>
      <c r="B58" s="25">
        <v>11296</v>
      </c>
      <c r="C58" s="25">
        <v>82</v>
      </c>
      <c r="D58" s="25">
        <v>3070</v>
      </c>
      <c r="E58" s="25">
        <v>8144</v>
      </c>
      <c r="F58" s="25">
        <v>23485</v>
      </c>
      <c r="G58" s="25">
        <v>3431</v>
      </c>
      <c r="H58" s="112">
        <v>20054</v>
      </c>
    </row>
    <row r="59" spans="1:8" s="26" customFormat="1" x14ac:dyDescent="0.2">
      <c r="A59" s="119" t="s">
        <v>56</v>
      </c>
      <c r="B59" s="25">
        <v>467</v>
      </c>
      <c r="C59" s="25">
        <v>17</v>
      </c>
      <c r="D59" s="25">
        <v>239</v>
      </c>
      <c r="E59" s="25">
        <v>211</v>
      </c>
      <c r="F59" s="25">
        <v>1153</v>
      </c>
      <c r="G59" s="25">
        <v>272</v>
      </c>
      <c r="H59" s="112">
        <v>881</v>
      </c>
    </row>
    <row r="60" spans="1:8" x14ac:dyDescent="0.2">
      <c r="A60" s="55" t="s">
        <v>57</v>
      </c>
      <c r="B60" s="55"/>
      <c r="C60" s="55"/>
      <c r="D60" s="55"/>
      <c r="E60" s="55"/>
      <c r="F60" s="55"/>
      <c r="G60" s="55"/>
      <c r="H60" s="55"/>
    </row>
    <row r="61" spans="1:8" x14ac:dyDescent="0.2">
      <c r="A61" s="55" t="s">
        <v>58</v>
      </c>
      <c r="B61" s="55"/>
      <c r="C61" s="55"/>
      <c r="D61" s="55"/>
      <c r="E61" s="55"/>
      <c r="F61" s="55"/>
      <c r="G61" s="55"/>
      <c r="H61" s="55"/>
    </row>
    <row r="62" spans="1:8" x14ac:dyDescent="0.2">
      <c r="A62" s="55" t="s">
        <v>74</v>
      </c>
      <c r="B62" s="55"/>
      <c r="C62" s="55"/>
      <c r="D62" s="55"/>
      <c r="E62" s="55"/>
      <c r="F62" s="55"/>
      <c r="G62" s="55"/>
      <c r="H62" s="55"/>
    </row>
    <row r="63" spans="1:8" x14ac:dyDescent="0.2">
      <c r="A63" s="32"/>
      <c r="B63" s="31"/>
      <c r="C63" s="30"/>
      <c r="D63" s="30"/>
    </row>
    <row r="64" spans="1:8" x14ac:dyDescent="0.2">
      <c r="A64" s="32"/>
      <c r="B64" s="31"/>
      <c r="C64" s="30"/>
      <c r="D64" s="30"/>
    </row>
    <row r="65" spans="1:4" x14ac:dyDescent="0.2">
      <c r="A65" s="32"/>
      <c r="B65" s="31"/>
      <c r="C65" s="30"/>
      <c r="D65" s="30"/>
    </row>
    <row r="66" spans="1:4" x14ac:dyDescent="0.2">
      <c r="A66" s="32"/>
      <c r="B66" s="31"/>
      <c r="C66" s="30"/>
      <c r="D66" s="30"/>
    </row>
    <row r="67" spans="1:4" x14ac:dyDescent="0.2">
      <c r="A67" s="32"/>
      <c r="B67" s="31"/>
      <c r="C67" s="30"/>
      <c r="D67" s="30"/>
    </row>
    <row r="68" spans="1:4" x14ac:dyDescent="0.2">
      <c r="A68" s="32"/>
      <c r="B68" s="31"/>
      <c r="C68" s="30"/>
      <c r="D68" s="30"/>
    </row>
    <row r="69" spans="1:4" x14ac:dyDescent="0.2">
      <c r="A69" s="32"/>
      <c r="B69" s="31"/>
      <c r="C69" s="30"/>
    </row>
    <row r="70" spans="1:4" x14ac:dyDescent="0.2">
      <c r="A70" s="32"/>
      <c r="B70" s="31"/>
      <c r="C70" s="30"/>
    </row>
    <row r="71" spans="1:4" x14ac:dyDescent="0.2">
      <c r="A71" s="32"/>
      <c r="B71" s="31"/>
      <c r="C71" s="30"/>
    </row>
    <row r="72" spans="1:4" x14ac:dyDescent="0.2">
      <c r="A72" s="32"/>
      <c r="B72" s="31"/>
      <c r="C72" s="30"/>
    </row>
    <row r="73" spans="1:4" x14ac:dyDescent="0.2">
      <c r="A73" s="32"/>
      <c r="B73" s="31"/>
      <c r="C73" s="30"/>
    </row>
    <row r="74" spans="1:4" x14ac:dyDescent="0.2">
      <c r="A74" s="32"/>
      <c r="B74" s="31"/>
      <c r="C74" s="30"/>
    </row>
    <row r="75" spans="1:4" x14ac:dyDescent="0.2">
      <c r="A75" s="32"/>
      <c r="C75" s="30"/>
    </row>
    <row r="76" spans="1:4" x14ac:dyDescent="0.2">
      <c r="A76" s="32"/>
      <c r="C76" s="30"/>
    </row>
    <row r="77" spans="1:4" x14ac:dyDescent="0.2">
      <c r="A77" s="32"/>
      <c r="C77" s="30"/>
    </row>
    <row r="78" spans="1:4" x14ac:dyDescent="0.2">
      <c r="A78" s="32"/>
      <c r="C78" s="30"/>
    </row>
    <row r="79" spans="1:4" x14ac:dyDescent="0.2">
      <c r="A79" s="32"/>
      <c r="C79" s="30"/>
    </row>
    <row r="80" spans="1:4" x14ac:dyDescent="0.2">
      <c r="A80" s="32"/>
    </row>
    <row r="81" spans="1:1" x14ac:dyDescent="0.2">
      <c r="A81" s="32"/>
    </row>
    <row r="82" spans="1:1" x14ac:dyDescent="0.2">
      <c r="A82" s="32"/>
    </row>
    <row r="83" spans="1:1" x14ac:dyDescent="0.2">
      <c r="A83" s="32"/>
    </row>
    <row r="84" spans="1:1" x14ac:dyDescent="0.2">
      <c r="A84" s="32"/>
    </row>
    <row r="85" spans="1:1" x14ac:dyDescent="0.2">
      <c r="A85" s="32"/>
    </row>
    <row r="86" spans="1:1" x14ac:dyDescent="0.2">
      <c r="A86" s="32"/>
    </row>
    <row r="87" spans="1:1" x14ac:dyDescent="0.2">
      <c r="A87" s="32"/>
    </row>
    <row r="88" spans="1:1" x14ac:dyDescent="0.2">
      <c r="A88" s="32"/>
    </row>
    <row r="89" spans="1:1" x14ac:dyDescent="0.2">
      <c r="A89" s="32"/>
    </row>
    <row r="90" spans="1:1" x14ac:dyDescent="0.2">
      <c r="A90" s="32"/>
    </row>
    <row r="91" spans="1:1" x14ac:dyDescent="0.2">
      <c r="A91" s="32"/>
    </row>
    <row r="92" spans="1:1" x14ac:dyDescent="0.2">
      <c r="A92" s="32"/>
    </row>
    <row r="93" spans="1:1" x14ac:dyDescent="0.2">
      <c r="A93" s="32"/>
    </row>
    <row r="94" spans="1:1" x14ac:dyDescent="0.2">
      <c r="A94" s="32"/>
    </row>
    <row r="95" spans="1:1" x14ac:dyDescent="0.2">
      <c r="A95" s="32"/>
    </row>
    <row r="96" spans="1:1" x14ac:dyDescent="0.2">
      <c r="A96" s="32"/>
    </row>
    <row r="97" spans="1:1" x14ac:dyDescent="0.2">
      <c r="A97" s="32"/>
    </row>
    <row r="98" spans="1:1" x14ac:dyDescent="0.2">
      <c r="A98" s="32"/>
    </row>
    <row r="99" spans="1:1" x14ac:dyDescent="0.2">
      <c r="A99" s="32"/>
    </row>
    <row r="100" spans="1:1" x14ac:dyDescent="0.2">
      <c r="A100" s="32"/>
    </row>
    <row r="101" spans="1:1" x14ac:dyDescent="0.2">
      <c r="A101" s="32"/>
    </row>
    <row r="102" spans="1:1" x14ac:dyDescent="0.2">
      <c r="A102" s="32"/>
    </row>
    <row r="103" spans="1:1" x14ac:dyDescent="0.2">
      <c r="A103" s="32"/>
    </row>
    <row r="104" spans="1:1" x14ac:dyDescent="0.2">
      <c r="A104" s="32"/>
    </row>
    <row r="105" spans="1:1" x14ac:dyDescent="0.2">
      <c r="A105" s="32"/>
    </row>
    <row r="106" spans="1:1" x14ac:dyDescent="0.2">
      <c r="A106" s="32"/>
    </row>
    <row r="107" spans="1:1" x14ac:dyDescent="0.2">
      <c r="A107" s="32"/>
    </row>
    <row r="108" spans="1:1" x14ac:dyDescent="0.2">
      <c r="A108" s="32"/>
    </row>
    <row r="109" spans="1:1" x14ac:dyDescent="0.2">
      <c r="A109" s="32"/>
    </row>
    <row r="110" spans="1:1" x14ac:dyDescent="0.2">
      <c r="A110" s="32"/>
    </row>
    <row r="111" spans="1:1" x14ac:dyDescent="0.2">
      <c r="A111" s="32"/>
    </row>
    <row r="112" spans="1:1" x14ac:dyDescent="0.2">
      <c r="A112" s="32"/>
    </row>
    <row r="113" spans="1:1" x14ac:dyDescent="0.2">
      <c r="A113" s="32"/>
    </row>
    <row r="114" spans="1:1" x14ac:dyDescent="0.2">
      <c r="A114" s="32"/>
    </row>
    <row r="115" spans="1:1" x14ac:dyDescent="0.2">
      <c r="A115" s="32"/>
    </row>
    <row r="116" spans="1:1" x14ac:dyDescent="0.2">
      <c r="A116" s="32"/>
    </row>
    <row r="117" spans="1:1" x14ac:dyDescent="0.2">
      <c r="A117" s="32"/>
    </row>
    <row r="118" spans="1:1" x14ac:dyDescent="0.2">
      <c r="A118" s="32"/>
    </row>
    <row r="119" spans="1:1" x14ac:dyDescent="0.2">
      <c r="A119" s="32"/>
    </row>
    <row r="120" spans="1:1" x14ac:dyDescent="0.2">
      <c r="A120" s="32"/>
    </row>
    <row r="121" spans="1:1" x14ac:dyDescent="0.2">
      <c r="A121" s="32"/>
    </row>
    <row r="122" spans="1:1" x14ac:dyDescent="0.2">
      <c r="A122" s="32"/>
    </row>
    <row r="123" spans="1:1" x14ac:dyDescent="0.2">
      <c r="A123" s="32"/>
    </row>
    <row r="124" spans="1:1" x14ac:dyDescent="0.2">
      <c r="A124" s="32"/>
    </row>
    <row r="125" spans="1:1" x14ac:dyDescent="0.2">
      <c r="A125" s="32"/>
    </row>
    <row r="126" spans="1:1" x14ac:dyDescent="0.2">
      <c r="A126" s="32"/>
    </row>
    <row r="127" spans="1:1" x14ac:dyDescent="0.2">
      <c r="A127" s="32"/>
    </row>
    <row r="128" spans="1:1" x14ac:dyDescent="0.2">
      <c r="A128" s="32"/>
    </row>
    <row r="129" spans="1:1" x14ac:dyDescent="0.2">
      <c r="A129" s="32"/>
    </row>
    <row r="130" spans="1:1" x14ac:dyDescent="0.2">
      <c r="A130" s="32"/>
    </row>
    <row r="131" spans="1:1" x14ac:dyDescent="0.2">
      <c r="A131" s="32"/>
    </row>
    <row r="132" spans="1:1" x14ac:dyDescent="0.2">
      <c r="A132" s="32"/>
    </row>
    <row r="133" spans="1:1" x14ac:dyDescent="0.2">
      <c r="A133" s="32"/>
    </row>
    <row r="134" spans="1:1" x14ac:dyDescent="0.2">
      <c r="A134" s="32"/>
    </row>
    <row r="135" spans="1:1" x14ac:dyDescent="0.2">
      <c r="A135" s="32"/>
    </row>
    <row r="136" spans="1:1" x14ac:dyDescent="0.2">
      <c r="A136" s="32"/>
    </row>
    <row r="137" spans="1:1" x14ac:dyDescent="0.2">
      <c r="A137" s="32"/>
    </row>
    <row r="138" spans="1:1" x14ac:dyDescent="0.2">
      <c r="A138" s="32"/>
    </row>
    <row r="139" spans="1:1" x14ac:dyDescent="0.2">
      <c r="A139" s="32"/>
    </row>
    <row r="140" spans="1:1" x14ac:dyDescent="0.2">
      <c r="A140" s="32"/>
    </row>
    <row r="141" spans="1:1" x14ac:dyDescent="0.2">
      <c r="A141" s="32"/>
    </row>
    <row r="142" spans="1:1" x14ac:dyDescent="0.2">
      <c r="A142" s="32"/>
    </row>
    <row r="143" spans="1:1" x14ac:dyDescent="0.2">
      <c r="A143" s="32"/>
    </row>
    <row r="144" spans="1:1" x14ac:dyDescent="0.2">
      <c r="A144" s="32"/>
    </row>
    <row r="145" spans="1:1" x14ac:dyDescent="0.2">
      <c r="A145" s="32"/>
    </row>
    <row r="146" spans="1:1" x14ac:dyDescent="0.2">
      <c r="A146" s="32"/>
    </row>
    <row r="147" spans="1:1" x14ac:dyDescent="0.2">
      <c r="A147" s="32"/>
    </row>
    <row r="148" spans="1:1" x14ac:dyDescent="0.2">
      <c r="A148" s="32"/>
    </row>
    <row r="149" spans="1:1" x14ac:dyDescent="0.2">
      <c r="A149" s="32"/>
    </row>
    <row r="150" spans="1:1" x14ac:dyDescent="0.2">
      <c r="A150" s="32"/>
    </row>
    <row r="151" spans="1:1" x14ac:dyDescent="0.2">
      <c r="A151" s="32"/>
    </row>
    <row r="152" spans="1:1" x14ac:dyDescent="0.2">
      <c r="A152" s="32"/>
    </row>
    <row r="153" spans="1:1" x14ac:dyDescent="0.2">
      <c r="A153" s="32"/>
    </row>
    <row r="154" spans="1:1" x14ac:dyDescent="0.2">
      <c r="A154" s="32"/>
    </row>
    <row r="155" spans="1:1" x14ac:dyDescent="0.2">
      <c r="A155" s="32"/>
    </row>
    <row r="156" spans="1:1" x14ac:dyDescent="0.2">
      <c r="A156" s="32"/>
    </row>
    <row r="157" spans="1:1" x14ac:dyDescent="0.2">
      <c r="A157" s="32"/>
    </row>
    <row r="158" spans="1:1" x14ac:dyDescent="0.2">
      <c r="A158" s="32"/>
    </row>
    <row r="159" spans="1:1" x14ac:dyDescent="0.2">
      <c r="A159" s="32"/>
    </row>
    <row r="160" spans="1:1" x14ac:dyDescent="0.2">
      <c r="A160" s="32"/>
    </row>
    <row r="161" spans="1:1" x14ac:dyDescent="0.2">
      <c r="A161" s="32"/>
    </row>
    <row r="162" spans="1:1" x14ac:dyDescent="0.2">
      <c r="A162" s="32"/>
    </row>
    <row r="163" spans="1:1" x14ac:dyDescent="0.2">
      <c r="A163" s="32"/>
    </row>
    <row r="164" spans="1:1" x14ac:dyDescent="0.2">
      <c r="A164" s="32"/>
    </row>
    <row r="165" spans="1:1" x14ac:dyDescent="0.2">
      <c r="A165" s="32"/>
    </row>
    <row r="166" spans="1:1" x14ac:dyDescent="0.2">
      <c r="A166" s="32"/>
    </row>
    <row r="167" spans="1:1" x14ac:dyDescent="0.2">
      <c r="A167" s="32"/>
    </row>
    <row r="168" spans="1:1" x14ac:dyDescent="0.2">
      <c r="A168" s="32"/>
    </row>
    <row r="169" spans="1:1" x14ac:dyDescent="0.2">
      <c r="A169" s="32"/>
    </row>
    <row r="170" spans="1:1" x14ac:dyDescent="0.2">
      <c r="A170" s="32"/>
    </row>
    <row r="171" spans="1:1" x14ac:dyDescent="0.2">
      <c r="A171" s="32"/>
    </row>
    <row r="172" spans="1:1" x14ac:dyDescent="0.2">
      <c r="A172" s="32"/>
    </row>
    <row r="173" spans="1:1" x14ac:dyDescent="0.2">
      <c r="A173" s="32"/>
    </row>
    <row r="174" spans="1:1" x14ac:dyDescent="0.2">
      <c r="A174" s="32"/>
    </row>
    <row r="175" spans="1:1" x14ac:dyDescent="0.2">
      <c r="A175" s="32"/>
    </row>
    <row r="176" spans="1:1" x14ac:dyDescent="0.2">
      <c r="A176" s="32"/>
    </row>
    <row r="177" spans="1:1" x14ac:dyDescent="0.2">
      <c r="A177" s="32"/>
    </row>
    <row r="178" spans="1:1" x14ac:dyDescent="0.2">
      <c r="A178" s="32"/>
    </row>
    <row r="179" spans="1:1" x14ac:dyDescent="0.2">
      <c r="A179" s="32"/>
    </row>
    <row r="180" spans="1:1" x14ac:dyDescent="0.2">
      <c r="A180" s="32"/>
    </row>
    <row r="181" spans="1:1" x14ac:dyDescent="0.2">
      <c r="A181" s="32"/>
    </row>
    <row r="182" spans="1:1" x14ac:dyDescent="0.2">
      <c r="A182" s="32"/>
    </row>
    <row r="183" spans="1:1" x14ac:dyDescent="0.2">
      <c r="A183" s="32"/>
    </row>
    <row r="184" spans="1:1" x14ac:dyDescent="0.2">
      <c r="A184" s="32"/>
    </row>
    <row r="185" spans="1:1" x14ac:dyDescent="0.2">
      <c r="A185" s="32"/>
    </row>
    <row r="186" spans="1:1" x14ac:dyDescent="0.2">
      <c r="A186" s="32"/>
    </row>
    <row r="187" spans="1:1" x14ac:dyDescent="0.2">
      <c r="A187" s="32"/>
    </row>
    <row r="188" spans="1:1" x14ac:dyDescent="0.2">
      <c r="A188" s="32"/>
    </row>
    <row r="189" spans="1:1" x14ac:dyDescent="0.2">
      <c r="A189" s="32"/>
    </row>
    <row r="190" spans="1:1" x14ac:dyDescent="0.2">
      <c r="A190" s="32"/>
    </row>
    <row r="191" spans="1:1" x14ac:dyDescent="0.2">
      <c r="A191" s="32"/>
    </row>
    <row r="192" spans="1:1" x14ac:dyDescent="0.2">
      <c r="A192" s="32"/>
    </row>
    <row r="193" spans="1:1" x14ac:dyDescent="0.2">
      <c r="A193" s="32"/>
    </row>
    <row r="194" spans="1:1" x14ac:dyDescent="0.2">
      <c r="A194" s="32"/>
    </row>
    <row r="195" spans="1:1" x14ac:dyDescent="0.2">
      <c r="A195" s="32"/>
    </row>
    <row r="196" spans="1:1" x14ac:dyDescent="0.2">
      <c r="A196" s="32"/>
    </row>
    <row r="197" spans="1:1" x14ac:dyDescent="0.2">
      <c r="A197" s="32"/>
    </row>
    <row r="198" spans="1:1" x14ac:dyDescent="0.2">
      <c r="A198" s="32"/>
    </row>
    <row r="199" spans="1:1" x14ac:dyDescent="0.2">
      <c r="A199" s="32"/>
    </row>
    <row r="200" spans="1:1" x14ac:dyDescent="0.2">
      <c r="A200" s="32"/>
    </row>
    <row r="201" spans="1:1" x14ac:dyDescent="0.2">
      <c r="A201" s="32"/>
    </row>
    <row r="202" spans="1:1" x14ac:dyDescent="0.2">
      <c r="A202" s="32"/>
    </row>
    <row r="203" spans="1:1" x14ac:dyDescent="0.2">
      <c r="A203" s="32"/>
    </row>
    <row r="204" spans="1:1" x14ac:dyDescent="0.2">
      <c r="A204" s="32"/>
    </row>
    <row r="205" spans="1:1" x14ac:dyDescent="0.2">
      <c r="A205" s="32"/>
    </row>
    <row r="206" spans="1:1" x14ac:dyDescent="0.2">
      <c r="A206" s="32"/>
    </row>
    <row r="207" spans="1:1" x14ac:dyDescent="0.2">
      <c r="A207" s="32"/>
    </row>
    <row r="208" spans="1:1" x14ac:dyDescent="0.2">
      <c r="A208" s="32"/>
    </row>
    <row r="209" spans="1:1" x14ac:dyDescent="0.2">
      <c r="A209" s="32"/>
    </row>
    <row r="210" spans="1:1" x14ac:dyDescent="0.2">
      <c r="A210" s="32"/>
    </row>
    <row r="211" spans="1:1" x14ac:dyDescent="0.2">
      <c r="A211" s="32"/>
    </row>
    <row r="212" spans="1:1" x14ac:dyDescent="0.2">
      <c r="A212" s="32"/>
    </row>
    <row r="213" spans="1:1" x14ac:dyDescent="0.2">
      <c r="A213" s="32"/>
    </row>
    <row r="214" spans="1:1" x14ac:dyDescent="0.2">
      <c r="A214" s="32"/>
    </row>
    <row r="215" spans="1:1" x14ac:dyDescent="0.2">
      <c r="A215" s="32"/>
    </row>
    <row r="216" spans="1:1" x14ac:dyDescent="0.2">
      <c r="A216" s="32"/>
    </row>
    <row r="217" spans="1:1" x14ac:dyDescent="0.2">
      <c r="A217" s="32"/>
    </row>
    <row r="218" spans="1:1" x14ac:dyDescent="0.2">
      <c r="A218" s="32"/>
    </row>
    <row r="219" spans="1:1" x14ac:dyDescent="0.2">
      <c r="A219" s="32"/>
    </row>
    <row r="220" spans="1:1" x14ac:dyDescent="0.2">
      <c r="A220" s="32"/>
    </row>
    <row r="221" spans="1:1" x14ac:dyDescent="0.2">
      <c r="A221" s="32"/>
    </row>
    <row r="222" spans="1:1" x14ac:dyDescent="0.2">
      <c r="A222" s="32"/>
    </row>
    <row r="223" spans="1:1" x14ac:dyDescent="0.2">
      <c r="A223" s="32"/>
    </row>
    <row r="224" spans="1:1" x14ac:dyDescent="0.2">
      <c r="A224" s="32"/>
    </row>
    <row r="225" spans="1:1" x14ac:dyDescent="0.2">
      <c r="A225" s="32"/>
    </row>
    <row r="226" spans="1:1" x14ac:dyDescent="0.2">
      <c r="A226" s="32"/>
    </row>
    <row r="227" spans="1:1" x14ac:dyDescent="0.2">
      <c r="A227" s="32"/>
    </row>
    <row r="228" spans="1:1" x14ac:dyDescent="0.2">
      <c r="A228" s="32"/>
    </row>
    <row r="229" spans="1:1" x14ac:dyDescent="0.2">
      <c r="A229" s="32"/>
    </row>
    <row r="230" spans="1:1" x14ac:dyDescent="0.2">
      <c r="A230" s="32"/>
    </row>
    <row r="231" spans="1:1" x14ac:dyDescent="0.2">
      <c r="A231" s="32"/>
    </row>
    <row r="232" spans="1:1" x14ac:dyDescent="0.2">
      <c r="A232" s="32"/>
    </row>
    <row r="233" spans="1:1" x14ac:dyDescent="0.2">
      <c r="A233" s="32"/>
    </row>
    <row r="234" spans="1:1" x14ac:dyDescent="0.2">
      <c r="A234" s="32"/>
    </row>
    <row r="235" spans="1:1" x14ac:dyDescent="0.2">
      <c r="A235" s="32"/>
    </row>
    <row r="236" spans="1:1" x14ac:dyDescent="0.2">
      <c r="A236" s="32"/>
    </row>
    <row r="237" spans="1:1" x14ac:dyDescent="0.2">
      <c r="A237" s="32"/>
    </row>
    <row r="238" spans="1:1" x14ac:dyDescent="0.2">
      <c r="A238" s="32"/>
    </row>
    <row r="239" spans="1:1" x14ac:dyDescent="0.2">
      <c r="A239" s="32"/>
    </row>
    <row r="240" spans="1:1" x14ac:dyDescent="0.2">
      <c r="A240" s="32"/>
    </row>
    <row r="241" spans="1:1" x14ac:dyDescent="0.2">
      <c r="A241" s="32"/>
    </row>
    <row r="242" spans="1:1" x14ac:dyDescent="0.2">
      <c r="A242" s="32"/>
    </row>
    <row r="243" spans="1:1" x14ac:dyDescent="0.2">
      <c r="A243" s="32"/>
    </row>
    <row r="244" spans="1:1" x14ac:dyDescent="0.2">
      <c r="A244" s="32"/>
    </row>
    <row r="245" spans="1:1" x14ac:dyDescent="0.2">
      <c r="A245" s="32"/>
    </row>
    <row r="246" spans="1:1" x14ac:dyDescent="0.2">
      <c r="A246" s="32"/>
    </row>
    <row r="247" spans="1:1" x14ac:dyDescent="0.2">
      <c r="A247" s="32"/>
    </row>
    <row r="248" spans="1:1" x14ac:dyDescent="0.2">
      <c r="A248" s="32"/>
    </row>
    <row r="249" spans="1:1" x14ac:dyDescent="0.2">
      <c r="A249" s="32"/>
    </row>
    <row r="250" spans="1:1" x14ac:dyDescent="0.2">
      <c r="A250" s="32"/>
    </row>
    <row r="251" spans="1:1" x14ac:dyDescent="0.2">
      <c r="A251" s="32"/>
    </row>
    <row r="252" spans="1:1" x14ac:dyDescent="0.2">
      <c r="A252" s="32"/>
    </row>
    <row r="253" spans="1:1" x14ac:dyDescent="0.2">
      <c r="A253" s="32"/>
    </row>
    <row r="254" spans="1:1" x14ac:dyDescent="0.2">
      <c r="A254" s="32"/>
    </row>
    <row r="255" spans="1:1" x14ac:dyDescent="0.2">
      <c r="A255" s="32"/>
    </row>
    <row r="256" spans="1:1" x14ac:dyDescent="0.2">
      <c r="A256" s="32"/>
    </row>
    <row r="257" spans="1:1" x14ac:dyDescent="0.2">
      <c r="A257" s="32"/>
    </row>
    <row r="258" spans="1:1" x14ac:dyDescent="0.2">
      <c r="A258" s="32"/>
    </row>
    <row r="259" spans="1:1" x14ac:dyDescent="0.2">
      <c r="A259" s="32"/>
    </row>
    <row r="260" spans="1:1" x14ac:dyDescent="0.2">
      <c r="A260" s="32"/>
    </row>
    <row r="261" spans="1:1" x14ac:dyDescent="0.2">
      <c r="A261" s="32"/>
    </row>
    <row r="262" spans="1:1" x14ac:dyDescent="0.2">
      <c r="A262" s="32"/>
    </row>
    <row r="263" spans="1:1" x14ac:dyDescent="0.2">
      <c r="A263" s="32"/>
    </row>
    <row r="264" spans="1:1" x14ac:dyDescent="0.2">
      <c r="A264" s="32"/>
    </row>
    <row r="265" spans="1:1" x14ac:dyDescent="0.2">
      <c r="A265" s="32"/>
    </row>
    <row r="266" spans="1:1" x14ac:dyDescent="0.2">
      <c r="A266" s="32"/>
    </row>
    <row r="267" spans="1:1" x14ac:dyDescent="0.2">
      <c r="A267" s="32"/>
    </row>
    <row r="268" spans="1:1" x14ac:dyDescent="0.2">
      <c r="A268" s="32"/>
    </row>
    <row r="269" spans="1:1" x14ac:dyDescent="0.2">
      <c r="A269" s="32"/>
    </row>
    <row r="270" spans="1:1" x14ac:dyDescent="0.2">
      <c r="A270" s="32"/>
    </row>
    <row r="271" spans="1:1" x14ac:dyDescent="0.2">
      <c r="A271" s="32"/>
    </row>
    <row r="272" spans="1:1" x14ac:dyDescent="0.2">
      <c r="A272" s="32"/>
    </row>
    <row r="273" spans="1:1" x14ac:dyDescent="0.2">
      <c r="A273" s="32"/>
    </row>
    <row r="274" spans="1:1" x14ac:dyDescent="0.2">
      <c r="A274" s="32"/>
    </row>
    <row r="275" spans="1:1" x14ac:dyDescent="0.2">
      <c r="A275" s="32"/>
    </row>
    <row r="276" spans="1:1" x14ac:dyDescent="0.2">
      <c r="A276" s="32"/>
    </row>
    <row r="277" spans="1:1" x14ac:dyDescent="0.2">
      <c r="A277" s="32"/>
    </row>
    <row r="278" spans="1:1" x14ac:dyDescent="0.2">
      <c r="A278" s="32"/>
    </row>
    <row r="279" spans="1:1" x14ac:dyDescent="0.2">
      <c r="A279" s="32"/>
    </row>
    <row r="280" spans="1:1" x14ac:dyDescent="0.2">
      <c r="A280" s="32"/>
    </row>
    <row r="281" spans="1:1" x14ac:dyDescent="0.2">
      <c r="A281" s="32"/>
    </row>
    <row r="282" spans="1:1" x14ac:dyDescent="0.2">
      <c r="A282" s="32"/>
    </row>
    <row r="283" spans="1:1" x14ac:dyDescent="0.2">
      <c r="A283" s="32"/>
    </row>
    <row r="284" spans="1:1" x14ac:dyDescent="0.2">
      <c r="A284" s="32"/>
    </row>
    <row r="285" spans="1:1" x14ac:dyDescent="0.2">
      <c r="A285" s="32"/>
    </row>
    <row r="286" spans="1:1" x14ac:dyDescent="0.2">
      <c r="A286" s="32"/>
    </row>
    <row r="287" spans="1:1" x14ac:dyDescent="0.2">
      <c r="A287" s="32"/>
    </row>
    <row r="288" spans="1:1" x14ac:dyDescent="0.2">
      <c r="A288" s="32"/>
    </row>
    <row r="289" spans="1:1" x14ac:dyDescent="0.2">
      <c r="A289" s="32"/>
    </row>
    <row r="290" spans="1:1" x14ac:dyDescent="0.2">
      <c r="A290" s="32"/>
    </row>
    <row r="291" spans="1:1" x14ac:dyDescent="0.2">
      <c r="A291" s="32"/>
    </row>
    <row r="292" spans="1:1" x14ac:dyDescent="0.2">
      <c r="A292" s="32"/>
    </row>
    <row r="293" spans="1:1" x14ac:dyDescent="0.2">
      <c r="A293" s="32"/>
    </row>
    <row r="294" spans="1:1" x14ac:dyDescent="0.2">
      <c r="A294" s="32"/>
    </row>
    <row r="295" spans="1:1" x14ac:dyDescent="0.2">
      <c r="A295" s="32"/>
    </row>
    <row r="296" spans="1:1" x14ac:dyDescent="0.2">
      <c r="A296" s="32"/>
    </row>
    <row r="297" spans="1:1" x14ac:dyDescent="0.2">
      <c r="A297" s="32"/>
    </row>
    <row r="298" spans="1:1" x14ac:dyDescent="0.2">
      <c r="A298" s="32"/>
    </row>
    <row r="299" spans="1:1" x14ac:dyDescent="0.2">
      <c r="A299" s="32"/>
    </row>
    <row r="300" spans="1:1" x14ac:dyDescent="0.2">
      <c r="A300" s="32"/>
    </row>
    <row r="301" spans="1:1" x14ac:dyDescent="0.2">
      <c r="A301" s="32"/>
    </row>
    <row r="302" spans="1:1" x14ac:dyDescent="0.2">
      <c r="A302" s="32"/>
    </row>
    <row r="303" spans="1:1" x14ac:dyDescent="0.2">
      <c r="A303" s="32"/>
    </row>
    <row r="304" spans="1:1" x14ac:dyDescent="0.2">
      <c r="A304" s="32"/>
    </row>
    <row r="305" spans="1:1" x14ac:dyDescent="0.2">
      <c r="A305" s="32"/>
    </row>
    <row r="306" spans="1:1" x14ac:dyDescent="0.2">
      <c r="A306" s="32"/>
    </row>
    <row r="307" spans="1:1" x14ac:dyDescent="0.2">
      <c r="A307" s="32"/>
    </row>
    <row r="308" spans="1:1" x14ac:dyDescent="0.2">
      <c r="A308" s="32"/>
    </row>
    <row r="309" spans="1:1" x14ac:dyDescent="0.2">
      <c r="A309" s="32"/>
    </row>
    <row r="310" spans="1:1" x14ac:dyDescent="0.2">
      <c r="A310" s="32"/>
    </row>
    <row r="311" spans="1:1" x14ac:dyDescent="0.2">
      <c r="A311" s="32"/>
    </row>
    <row r="312" spans="1:1" x14ac:dyDescent="0.2">
      <c r="A312" s="32"/>
    </row>
    <row r="313" spans="1:1" x14ac:dyDescent="0.2">
      <c r="A313" s="32"/>
    </row>
    <row r="314" spans="1:1" x14ac:dyDescent="0.2">
      <c r="A314" s="32"/>
    </row>
    <row r="315" spans="1:1" x14ac:dyDescent="0.2">
      <c r="A315" s="32"/>
    </row>
    <row r="316" spans="1:1" x14ac:dyDescent="0.2">
      <c r="A316" s="32"/>
    </row>
    <row r="317" spans="1:1" x14ac:dyDescent="0.2">
      <c r="A317" s="32"/>
    </row>
    <row r="318" spans="1:1" x14ac:dyDescent="0.2">
      <c r="A318" s="32"/>
    </row>
    <row r="319" spans="1:1" x14ac:dyDescent="0.2">
      <c r="A319" s="32"/>
    </row>
    <row r="320" spans="1:1" x14ac:dyDescent="0.2">
      <c r="A320" s="32"/>
    </row>
    <row r="321" spans="1:1" x14ac:dyDescent="0.2">
      <c r="A321" s="32"/>
    </row>
    <row r="322" spans="1:1" x14ac:dyDescent="0.2">
      <c r="A322" s="32"/>
    </row>
    <row r="323" spans="1:1" x14ac:dyDescent="0.2">
      <c r="A323" s="32"/>
    </row>
    <row r="324" spans="1:1" x14ac:dyDescent="0.2">
      <c r="A324" s="32"/>
    </row>
    <row r="325" spans="1:1" x14ac:dyDescent="0.2">
      <c r="A325" s="32"/>
    </row>
    <row r="326" spans="1:1" x14ac:dyDescent="0.2">
      <c r="A326" s="32"/>
    </row>
    <row r="327" spans="1:1" x14ac:dyDescent="0.2">
      <c r="A327" s="32"/>
    </row>
    <row r="328" spans="1:1" x14ac:dyDescent="0.2">
      <c r="A328" s="32"/>
    </row>
    <row r="329" spans="1:1" x14ac:dyDescent="0.2">
      <c r="A329" s="32"/>
    </row>
    <row r="330" spans="1:1" x14ac:dyDescent="0.2">
      <c r="A330" s="32"/>
    </row>
    <row r="331" spans="1:1" x14ac:dyDescent="0.2">
      <c r="A331" s="32"/>
    </row>
    <row r="332" spans="1:1" x14ac:dyDescent="0.2">
      <c r="A332" s="32"/>
    </row>
    <row r="333" spans="1:1" x14ac:dyDescent="0.2">
      <c r="A333" s="32"/>
    </row>
    <row r="334" spans="1:1" x14ac:dyDescent="0.2">
      <c r="A334" s="32"/>
    </row>
    <row r="335" spans="1:1" x14ac:dyDescent="0.2">
      <c r="A335" s="32"/>
    </row>
    <row r="336" spans="1:1" x14ac:dyDescent="0.2">
      <c r="A336" s="32"/>
    </row>
    <row r="337" spans="1:1" x14ac:dyDescent="0.2">
      <c r="A337" s="32"/>
    </row>
    <row r="338" spans="1:1" x14ac:dyDescent="0.2">
      <c r="A338" s="32"/>
    </row>
    <row r="339" spans="1:1" x14ac:dyDescent="0.2">
      <c r="A339" s="32"/>
    </row>
    <row r="340" spans="1:1" x14ac:dyDescent="0.2">
      <c r="A340" s="32"/>
    </row>
    <row r="341" spans="1:1" x14ac:dyDescent="0.2">
      <c r="A341" s="32"/>
    </row>
    <row r="342" spans="1:1" x14ac:dyDescent="0.2">
      <c r="A342" s="32"/>
    </row>
    <row r="343" spans="1:1" x14ac:dyDescent="0.2">
      <c r="A343" s="32"/>
    </row>
    <row r="344" spans="1:1" x14ac:dyDescent="0.2">
      <c r="A344" s="32"/>
    </row>
    <row r="345" spans="1:1" x14ac:dyDescent="0.2">
      <c r="A345" s="32"/>
    </row>
    <row r="346" spans="1:1" x14ac:dyDescent="0.2">
      <c r="A346" s="32"/>
    </row>
    <row r="347" spans="1:1" x14ac:dyDescent="0.2">
      <c r="A347" s="32"/>
    </row>
    <row r="348" spans="1:1" x14ac:dyDescent="0.2">
      <c r="A348" s="32"/>
    </row>
    <row r="349" spans="1:1" x14ac:dyDescent="0.2">
      <c r="A349" s="32"/>
    </row>
    <row r="350" spans="1:1" x14ac:dyDescent="0.2">
      <c r="A350" s="32"/>
    </row>
    <row r="351" spans="1:1" x14ac:dyDescent="0.2">
      <c r="A351" s="32"/>
    </row>
    <row r="352" spans="1:1" x14ac:dyDescent="0.2">
      <c r="A352" s="32"/>
    </row>
    <row r="353" spans="1:1" x14ac:dyDescent="0.2">
      <c r="A353" s="32"/>
    </row>
    <row r="354" spans="1:1" x14ac:dyDescent="0.2">
      <c r="A354" s="32"/>
    </row>
    <row r="355" spans="1:1" x14ac:dyDescent="0.2">
      <c r="A355" s="32"/>
    </row>
    <row r="356" spans="1:1" x14ac:dyDescent="0.2">
      <c r="A356" s="32"/>
    </row>
    <row r="357" spans="1:1" x14ac:dyDescent="0.2">
      <c r="A357" s="32"/>
    </row>
    <row r="358" spans="1:1" x14ac:dyDescent="0.2">
      <c r="A358" s="32"/>
    </row>
    <row r="359" spans="1:1" x14ac:dyDescent="0.2">
      <c r="A359" s="32"/>
    </row>
    <row r="360" spans="1:1" x14ac:dyDescent="0.2">
      <c r="A360" s="32"/>
    </row>
    <row r="361" spans="1:1" x14ac:dyDescent="0.2">
      <c r="A361" s="32"/>
    </row>
    <row r="362" spans="1:1" x14ac:dyDescent="0.2">
      <c r="A362" s="32"/>
    </row>
    <row r="363" spans="1:1" x14ac:dyDescent="0.2">
      <c r="A363" s="32"/>
    </row>
    <row r="364" spans="1:1" x14ac:dyDescent="0.2">
      <c r="A364" s="32"/>
    </row>
    <row r="365" spans="1:1" x14ac:dyDescent="0.2">
      <c r="A365" s="32"/>
    </row>
    <row r="366" spans="1:1" x14ac:dyDescent="0.2">
      <c r="A366" s="32"/>
    </row>
    <row r="367" spans="1:1" x14ac:dyDescent="0.2">
      <c r="A367" s="32"/>
    </row>
    <row r="368" spans="1:1" x14ac:dyDescent="0.2">
      <c r="A368" s="32"/>
    </row>
    <row r="369" spans="1:1" x14ac:dyDescent="0.2">
      <c r="A369" s="32"/>
    </row>
    <row r="370" spans="1:1" x14ac:dyDescent="0.2">
      <c r="A370" s="32"/>
    </row>
    <row r="371" spans="1:1" x14ac:dyDescent="0.2">
      <c r="A371" s="32"/>
    </row>
    <row r="372" spans="1:1" x14ac:dyDescent="0.2">
      <c r="A372" s="32"/>
    </row>
    <row r="373" spans="1:1" x14ac:dyDescent="0.2">
      <c r="A373" s="32"/>
    </row>
    <row r="374" spans="1:1" x14ac:dyDescent="0.2">
      <c r="A374" s="32"/>
    </row>
    <row r="375" spans="1:1" x14ac:dyDescent="0.2">
      <c r="A375" s="32"/>
    </row>
    <row r="376" spans="1:1" x14ac:dyDescent="0.2">
      <c r="A376" s="32"/>
    </row>
    <row r="377" spans="1:1" x14ac:dyDescent="0.2">
      <c r="A377" s="32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H62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34" bestFit="1" customWidth="1"/>
    <col min="2" max="5" width="11.140625" style="30" customWidth="1"/>
    <col min="6" max="6" width="13" style="30" customWidth="1"/>
    <col min="7" max="8" width="11.140625" style="30" customWidth="1"/>
    <col min="9" max="16384" width="9.140625" style="30"/>
  </cols>
  <sheetData>
    <row r="1" spans="1:8" s="20" customFormat="1" ht="15.75" x14ac:dyDescent="0.25">
      <c r="A1" s="107" t="s">
        <v>88</v>
      </c>
      <c r="B1" s="64"/>
      <c r="C1" s="64"/>
      <c r="D1" s="64"/>
      <c r="E1" s="64"/>
      <c r="F1" s="64"/>
      <c r="G1" s="64"/>
      <c r="H1" s="64"/>
    </row>
    <row r="2" spans="1:8" s="20" customFormat="1" ht="12.75" customHeight="1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20" customFormat="1" ht="12.75" customHeight="1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827383</v>
      </c>
      <c r="C5" s="23">
        <v>55887</v>
      </c>
      <c r="D5" s="23">
        <v>426643</v>
      </c>
      <c r="E5" s="23">
        <v>344853</v>
      </c>
      <c r="F5" s="23">
        <v>2019736</v>
      </c>
      <c r="G5" s="23">
        <v>547706</v>
      </c>
      <c r="H5" s="111">
        <v>1472030</v>
      </c>
    </row>
    <row r="6" spans="1:8" s="26" customFormat="1" ht="11.25" customHeight="1" x14ac:dyDescent="0.2">
      <c r="A6" s="119" t="s">
        <v>3</v>
      </c>
      <c r="B6" s="25">
        <v>5686</v>
      </c>
      <c r="C6" s="25">
        <v>29</v>
      </c>
      <c r="D6" s="25">
        <v>2354</v>
      </c>
      <c r="E6" s="25">
        <v>3303</v>
      </c>
      <c r="F6" s="25">
        <v>13314</v>
      </c>
      <c r="G6" s="25">
        <v>2464</v>
      </c>
      <c r="H6" s="112">
        <v>10850</v>
      </c>
    </row>
    <row r="7" spans="1:8" s="26" customFormat="1" ht="11.25" customHeight="1" x14ac:dyDescent="0.2">
      <c r="A7" s="119" t="s">
        <v>4</v>
      </c>
      <c r="B7" s="27">
        <v>1345</v>
      </c>
      <c r="C7" s="27">
        <v>179</v>
      </c>
      <c r="D7" s="27">
        <v>787</v>
      </c>
      <c r="E7" s="27">
        <v>379</v>
      </c>
      <c r="F7" s="27">
        <v>3719</v>
      </c>
      <c r="G7" s="27">
        <v>1190</v>
      </c>
      <c r="H7" s="113">
        <v>2529</v>
      </c>
    </row>
    <row r="8" spans="1:8" s="26" customFormat="1" ht="11.25" customHeight="1" x14ac:dyDescent="0.2">
      <c r="A8" s="119" t="s">
        <v>5</v>
      </c>
      <c r="B8" s="27">
        <v>4930</v>
      </c>
      <c r="C8" s="27">
        <v>343</v>
      </c>
      <c r="D8" s="27">
        <v>1295</v>
      </c>
      <c r="E8" s="27">
        <v>3292</v>
      </c>
      <c r="F8" s="27">
        <v>10310</v>
      </c>
      <c r="G8" s="27">
        <v>2000</v>
      </c>
      <c r="H8" s="113">
        <v>8310</v>
      </c>
    </row>
    <row r="9" spans="1:8" s="26" customFormat="1" ht="11.25" customHeight="1" x14ac:dyDescent="0.2">
      <c r="A9" s="119" t="s">
        <v>6</v>
      </c>
      <c r="B9" s="27">
        <v>911</v>
      </c>
      <c r="C9" s="27">
        <v>42</v>
      </c>
      <c r="D9" s="27">
        <v>501</v>
      </c>
      <c r="E9" s="27">
        <v>368</v>
      </c>
      <c r="F9" s="27">
        <v>2265</v>
      </c>
      <c r="G9" s="27">
        <v>585</v>
      </c>
      <c r="H9" s="113">
        <v>1680</v>
      </c>
    </row>
    <row r="10" spans="1:8" s="26" customFormat="1" ht="11.25" customHeight="1" x14ac:dyDescent="0.2">
      <c r="A10" s="119" t="s">
        <v>7</v>
      </c>
      <c r="B10" s="25">
        <v>282901</v>
      </c>
      <c r="C10" s="25">
        <v>35800</v>
      </c>
      <c r="D10" s="25">
        <v>148668</v>
      </c>
      <c r="E10" s="25">
        <v>98433</v>
      </c>
      <c r="F10" s="25">
        <v>749953</v>
      </c>
      <c r="G10" s="25">
        <v>202846</v>
      </c>
      <c r="H10" s="112">
        <v>547107</v>
      </c>
    </row>
    <row r="11" spans="1:8" s="26" customFormat="1" ht="11.25" customHeight="1" x14ac:dyDescent="0.2">
      <c r="A11" s="119" t="s">
        <v>8</v>
      </c>
      <c r="B11" s="27">
        <v>12250</v>
      </c>
      <c r="C11" s="27">
        <v>0</v>
      </c>
      <c r="D11" s="27">
        <v>8027</v>
      </c>
      <c r="E11" s="27">
        <v>4223</v>
      </c>
      <c r="F11" s="27">
        <v>29950</v>
      </c>
      <c r="G11" s="27">
        <v>8308</v>
      </c>
      <c r="H11" s="113">
        <v>21642</v>
      </c>
    </row>
    <row r="12" spans="1:8" s="26" customFormat="1" ht="11.25" customHeight="1" x14ac:dyDescent="0.2">
      <c r="A12" s="119" t="s">
        <v>9</v>
      </c>
      <c r="B12" s="25">
        <v>5021</v>
      </c>
      <c r="C12" s="25">
        <v>0</v>
      </c>
      <c r="D12" s="25">
        <v>1951</v>
      </c>
      <c r="E12" s="25">
        <v>3070</v>
      </c>
      <c r="F12" s="25">
        <v>11956</v>
      </c>
      <c r="G12" s="25">
        <v>3435</v>
      </c>
      <c r="H12" s="112">
        <v>8521</v>
      </c>
    </row>
    <row r="13" spans="1:8" s="26" customFormat="1" ht="11.25" customHeight="1" x14ac:dyDescent="0.2">
      <c r="A13" s="119" t="s">
        <v>10</v>
      </c>
      <c r="B13" s="25">
        <v>2460</v>
      </c>
      <c r="C13" s="25">
        <v>3</v>
      </c>
      <c r="D13" s="25">
        <v>593</v>
      </c>
      <c r="E13" s="25">
        <v>1864</v>
      </c>
      <c r="F13" s="25">
        <v>6894</v>
      </c>
      <c r="G13" s="25">
        <v>2808</v>
      </c>
      <c r="H13" s="112">
        <v>4086</v>
      </c>
    </row>
    <row r="14" spans="1:8" s="26" customFormat="1" ht="11.25" customHeight="1" x14ac:dyDescent="0.2">
      <c r="A14" s="119" t="s">
        <v>11</v>
      </c>
      <c r="B14" s="25">
        <v>4694</v>
      </c>
      <c r="C14" s="25">
        <v>0</v>
      </c>
      <c r="D14" s="25">
        <v>3289</v>
      </c>
      <c r="E14" s="25">
        <v>1405</v>
      </c>
      <c r="F14" s="25">
        <v>15101</v>
      </c>
      <c r="G14" s="25">
        <v>3289</v>
      </c>
      <c r="H14" s="112">
        <v>11812</v>
      </c>
    </row>
    <row r="15" spans="1:8" s="26" customFormat="1" ht="11.25" customHeight="1" x14ac:dyDescent="0.2">
      <c r="A15" s="119" t="s">
        <v>12</v>
      </c>
      <c r="B15" s="25">
        <v>29046</v>
      </c>
      <c r="C15" s="25">
        <v>4699</v>
      </c>
      <c r="D15" s="25">
        <v>6966</v>
      </c>
      <c r="E15" s="25">
        <v>17381</v>
      </c>
      <c r="F15" s="25">
        <v>57180</v>
      </c>
      <c r="G15" s="25">
        <v>19060</v>
      </c>
      <c r="H15" s="112">
        <v>38120</v>
      </c>
    </row>
    <row r="16" spans="1:8" s="26" customFormat="1" ht="11.25" customHeight="1" x14ac:dyDescent="0.2">
      <c r="A16" s="119" t="s">
        <v>13</v>
      </c>
      <c r="B16" s="25">
        <v>4024</v>
      </c>
      <c r="C16" s="25">
        <v>0</v>
      </c>
      <c r="D16" s="25">
        <v>136</v>
      </c>
      <c r="E16" s="25">
        <v>3888</v>
      </c>
      <c r="F16" s="25">
        <v>6952</v>
      </c>
      <c r="G16" s="25">
        <v>133</v>
      </c>
      <c r="H16" s="112">
        <v>6819</v>
      </c>
    </row>
    <row r="17" spans="1:8" s="26" customFormat="1" ht="11.25" customHeight="1" x14ac:dyDescent="0.2">
      <c r="A17" s="119" t="s">
        <v>14</v>
      </c>
      <c r="B17" s="27">
        <v>194</v>
      </c>
      <c r="C17" s="27">
        <v>7</v>
      </c>
      <c r="D17" s="27">
        <v>54</v>
      </c>
      <c r="E17" s="27">
        <v>133</v>
      </c>
      <c r="F17" s="27">
        <v>452</v>
      </c>
      <c r="G17" s="27">
        <v>69</v>
      </c>
      <c r="H17" s="113">
        <v>383</v>
      </c>
    </row>
    <row r="18" spans="1:8" s="26" customFormat="1" ht="11.25" customHeight="1" x14ac:dyDescent="0.2">
      <c r="A18" s="119" t="s">
        <v>15</v>
      </c>
      <c r="B18" s="25">
        <v>2658</v>
      </c>
      <c r="C18" s="25">
        <v>371</v>
      </c>
      <c r="D18" s="25">
        <v>1673</v>
      </c>
      <c r="E18" s="25">
        <v>614</v>
      </c>
      <c r="F18" s="25">
        <v>7267</v>
      </c>
      <c r="G18" s="25">
        <v>2146</v>
      </c>
      <c r="H18" s="112">
        <v>5121</v>
      </c>
    </row>
    <row r="19" spans="1:8" s="26" customFormat="1" ht="11.25" customHeight="1" x14ac:dyDescent="0.2">
      <c r="A19" s="119" t="s">
        <v>16</v>
      </c>
      <c r="B19" s="27">
        <v>1487</v>
      </c>
      <c r="C19" s="27">
        <v>0</v>
      </c>
      <c r="D19" s="27">
        <v>21</v>
      </c>
      <c r="E19" s="27">
        <v>1466</v>
      </c>
      <c r="F19" s="27">
        <v>2012</v>
      </c>
      <c r="G19" s="27">
        <v>21</v>
      </c>
      <c r="H19" s="113">
        <v>1991</v>
      </c>
    </row>
    <row r="20" spans="1:8" s="26" customFormat="1" ht="11.25" customHeight="1" x14ac:dyDescent="0.2">
      <c r="A20" s="119" t="s">
        <v>17</v>
      </c>
      <c r="B20" s="25">
        <v>9915</v>
      </c>
      <c r="C20" s="25">
        <v>0</v>
      </c>
      <c r="D20" s="25">
        <v>2297</v>
      </c>
      <c r="E20" s="25">
        <v>7618</v>
      </c>
      <c r="F20" s="25">
        <v>20051</v>
      </c>
      <c r="G20" s="25">
        <v>2520</v>
      </c>
      <c r="H20" s="112">
        <v>17531</v>
      </c>
    </row>
    <row r="21" spans="1:8" s="26" customFormat="1" ht="11.25" customHeight="1" x14ac:dyDescent="0.2">
      <c r="A21" s="119" t="s">
        <v>18</v>
      </c>
      <c r="B21" s="25">
        <v>5302</v>
      </c>
      <c r="C21" s="25">
        <v>834</v>
      </c>
      <c r="D21" s="25">
        <v>1952</v>
      </c>
      <c r="E21" s="25">
        <v>2516</v>
      </c>
      <c r="F21" s="25">
        <v>12538</v>
      </c>
      <c r="G21" s="25">
        <v>3168</v>
      </c>
      <c r="H21" s="112">
        <v>9370</v>
      </c>
    </row>
    <row r="22" spans="1:8" s="26" customFormat="1" ht="11.25" customHeight="1" x14ac:dyDescent="0.2">
      <c r="A22" s="119" t="s">
        <v>19</v>
      </c>
      <c r="B22" s="25">
        <v>3997</v>
      </c>
      <c r="C22" s="25">
        <v>221</v>
      </c>
      <c r="D22" s="25">
        <v>1872</v>
      </c>
      <c r="E22" s="25">
        <v>1904</v>
      </c>
      <c r="F22" s="25">
        <v>9962</v>
      </c>
      <c r="G22" s="25">
        <v>2349</v>
      </c>
      <c r="H22" s="112">
        <v>7613</v>
      </c>
    </row>
    <row r="23" spans="1:8" s="26" customFormat="1" ht="11.25" customHeight="1" x14ac:dyDescent="0.2">
      <c r="A23" s="119" t="s">
        <v>20</v>
      </c>
      <c r="B23" s="27">
        <v>2897</v>
      </c>
      <c r="C23" s="27">
        <v>270</v>
      </c>
      <c r="D23" s="27">
        <v>1355</v>
      </c>
      <c r="E23" s="27">
        <v>1272</v>
      </c>
      <c r="F23" s="27">
        <v>2897</v>
      </c>
      <c r="G23" s="27">
        <v>1448</v>
      </c>
      <c r="H23" s="113">
        <v>1449</v>
      </c>
    </row>
    <row r="24" spans="1:8" s="26" customFormat="1" ht="11.25" customHeight="1" x14ac:dyDescent="0.2">
      <c r="A24" s="119" t="s">
        <v>21</v>
      </c>
      <c r="B24" s="27">
        <v>14602</v>
      </c>
      <c r="C24" s="27">
        <v>996</v>
      </c>
      <c r="D24" s="27">
        <v>5301</v>
      </c>
      <c r="E24" s="27">
        <v>8305</v>
      </c>
      <c r="F24" s="27">
        <v>33263</v>
      </c>
      <c r="G24" s="27">
        <v>7473</v>
      </c>
      <c r="H24" s="113">
        <v>25790</v>
      </c>
    </row>
    <row r="25" spans="1:8" s="26" customFormat="1" ht="11.25" customHeight="1" x14ac:dyDescent="0.2">
      <c r="A25" s="119" t="s">
        <v>22</v>
      </c>
      <c r="B25" s="27">
        <v>4730</v>
      </c>
      <c r="C25" s="27">
        <v>0</v>
      </c>
      <c r="D25" s="27">
        <v>2664</v>
      </c>
      <c r="E25" s="27">
        <v>2066</v>
      </c>
      <c r="F25" s="27">
        <v>12147</v>
      </c>
      <c r="G25" s="27">
        <v>2294</v>
      </c>
      <c r="H25" s="113">
        <v>9853</v>
      </c>
    </row>
    <row r="26" spans="1:8" s="26" customFormat="1" ht="11.25" customHeight="1" x14ac:dyDescent="0.2">
      <c r="A26" s="119" t="s">
        <v>23</v>
      </c>
      <c r="B26" s="25">
        <v>3662</v>
      </c>
      <c r="C26" s="25">
        <v>511</v>
      </c>
      <c r="D26" s="25">
        <v>2157</v>
      </c>
      <c r="E26" s="25">
        <v>994</v>
      </c>
      <c r="F26" s="25">
        <v>9487</v>
      </c>
      <c r="G26" s="25">
        <v>3076</v>
      </c>
      <c r="H26" s="112">
        <v>6411</v>
      </c>
    </row>
    <row r="27" spans="1:8" s="26" customFormat="1" ht="11.25" customHeight="1" x14ac:dyDescent="0.2">
      <c r="A27" s="119" t="s">
        <v>24</v>
      </c>
      <c r="B27" s="25">
        <v>10047</v>
      </c>
      <c r="C27" s="25">
        <v>0</v>
      </c>
      <c r="D27" s="25">
        <v>6735</v>
      </c>
      <c r="E27" s="25">
        <v>3312</v>
      </c>
      <c r="F27" s="25">
        <v>27220</v>
      </c>
      <c r="G27" s="25">
        <v>7206</v>
      </c>
      <c r="H27" s="112">
        <v>20014</v>
      </c>
    </row>
    <row r="28" spans="1:8" s="26" customFormat="1" ht="11.25" customHeight="1" x14ac:dyDescent="0.2">
      <c r="A28" s="119" t="s">
        <v>25</v>
      </c>
      <c r="B28" s="25">
        <v>36152</v>
      </c>
      <c r="C28" s="25">
        <v>2245</v>
      </c>
      <c r="D28" s="25">
        <v>21978</v>
      </c>
      <c r="E28" s="25">
        <v>11929</v>
      </c>
      <c r="F28" s="25">
        <v>84658</v>
      </c>
      <c r="G28" s="25">
        <v>25357</v>
      </c>
      <c r="H28" s="112">
        <v>59301</v>
      </c>
    </row>
    <row r="29" spans="1:8" s="26" customFormat="1" ht="11.25" customHeight="1" x14ac:dyDescent="0.2">
      <c r="A29" s="119" t="s">
        <v>26</v>
      </c>
      <c r="B29" s="27">
        <v>7783</v>
      </c>
      <c r="C29" s="27">
        <v>0</v>
      </c>
      <c r="D29" s="27">
        <v>3747</v>
      </c>
      <c r="E29" s="27">
        <v>4036</v>
      </c>
      <c r="F29" s="27">
        <v>19876</v>
      </c>
      <c r="G29" s="27">
        <v>4258</v>
      </c>
      <c r="H29" s="113">
        <v>15618</v>
      </c>
    </row>
    <row r="30" spans="1:8" s="26" customFormat="1" ht="11.25" customHeight="1" x14ac:dyDescent="0.2">
      <c r="A30" s="119" t="s">
        <v>27</v>
      </c>
      <c r="B30" s="25">
        <v>13220</v>
      </c>
      <c r="C30" s="25">
        <v>0</v>
      </c>
      <c r="D30" s="25">
        <v>7608</v>
      </c>
      <c r="E30" s="25">
        <v>5612</v>
      </c>
      <c r="F30" s="25">
        <v>30662</v>
      </c>
      <c r="G30" s="25">
        <v>7578</v>
      </c>
      <c r="H30" s="112">
        <v>23084</v>
      </c>
    </row>
    <row r="31" spans="1:8" s="26" customFormat="1" ht="11.25" customHeight="1" x14ac:dyDescent="0.2">
      <c r="A31" s="119" t="s">
        <v>28</v>
      </c>
      <c r="B31" s="27">
        <v>1396</v>
      </c>
      <c r="C31" s="27">
        <v>0</v>
      </c>
      <c r="D31" s="27">
        <v>281</v>
      </c>
      <c r="E31" s="27">
        <v>1115</v>
      </c>
      <c r="F31" s="27">
        <v>2498</v>
      </c>
      <c r="G31" s="27">
        <v>284</v>
      </c>
      <c r="H31" s="113">
        <v>2214</v>
      </c>
    </row>
    <row r="32" spans="1:8" s="26" customFormat="1" x14ac:dyDescent="0.2">
      <c r="A32" s="119" t="s">
        <v>29</v>
      </c>
      <c r="B32" s="25">
        <v>4747</v>
      </c>
      <c r="C32" s="25">
        <v>0</v>
      </c>
      <c r="D32" s="25">
        <v>2658</v>
      </c>
      <c r="E32" s="25">
        <v>2089</v>
      </c>
      <c r="F32" s="25">
        <v>11006</v>
      </c>
      <c r="G32" s="25">
        <v>2342</v>
      </c>
      <c r="H32" s="112">
        <v>8664</v>
      </c>
    </row>
    <row r="33" spans="1:8" s="26" customFormat="1" x14ac:dyDescent="0.2">
      <c r="A33" s="119" t="s">
        <v>30</v>
      </c>
      <c r="B33" s="27">
        <v>1563</v>
      </c>
      <c r="C33" s="27">
        <v>88</v>
      </c>
      <c r="D33" s="27">
        <v>594</v>
      </c>
      <c r="E33" s="27">
        <v>881</v>
      </c>
      <c r="F33" s="27">
        <v>3480</v>
      </c>
      <c r="G33" s="27">
        <v>620</v>
      </c>
      <c r="H33" s="113">
        <v>2860</v>
      </c>
    </row>
    <row r="34" spans="1:8" s="26" customFormat="1" x14ac:dyDescent="0.2">
      <c r="A34" s="119" t="s">
        <v>31</v>
      </c>
      <c r="B34" s="25">
        <v>2599</v>
      </c>
      <c r="C34" s="25">
        <v>0</v>
      </c>
      <c r="D34" s="25">
        <v>719</v>
      </c>
      <c r="E34" s="25">
        <v>1880</v>
      </c>
      <c r="F34" s="25">
        <v>5879</v>
      </c>
      <c r="G34" s="25">
        <v>704</v>
      </c>
      <c r="H34" s="112">
        <v>5175</v>
      </c>
    </row>
    <row r="35" spans="1:8" s="26" customFormat="1" x14ac:dyDescent="0.2">
      <c r="A35" s="119" t="s">
        <v>32</v>
      </c>
      <c r="B35" s="25">
        <v>5342</v>
      </c>
      <c r="C35" s="25">
        <v>480</v>
      </c>
      <c r="D35" s="25">
        <v>2230</v>
      </c>
      <c r="E35" s="25">
        <v>2632</v>
      </c>
      <c r="F35" s="25">
        <v>13292</v>
      </c>
      <c r="G35" s="25">
        <v>3385</v>
      </c>
      <c r="H35" s="112">
        <v>9907</v>
      </c>
    </row>
    <row r="36" spans="1:8" s="26" customFormat="1" x14ac:dyDescent="0.2">
      <c r="A36" s="119" t="s">
        <v>33</v>
      </c>
      <c r="B36" s="25">
        <v>2503</v>
      </c>
      <c r="C36" s="25">
        <v>1</v>
      </c>
      <c r="D36" s="25">
        <v>1015</v>
      </c>
      <c r="E36" s="25">
        <v>1487</v>
      </c>
      <c r="F36" s="25">
        <v>5067</v>
      </c>
      <c r="G36" s="25">
        <v>1062</v>
      </c>
      <c r="H36" s="112">
        <v>4005</v>
      </c>
    </row>
    <row r="37" spans="1:8" s="26" customFormat="1" x14ac:dyDescent="0.2">
      <c r="A37" s="119" t="s">
        <v>34</v>
      </c>
      <c r="B37" s="25">
        <v>9497</v>
      </c>
      <c r="C37" s="25">
        <v>71</v>
      </c>
      <c r="D37" s="25">
        <v>7228</v>
      </c>
      <c r="E37" s="25">
        <v>2198</v>
      </c>
      <c r="F37" s="25">
        <v>22903</v>
      </c>
      <c r="G37" s="25">
        <v>6802</v>
      </c>
      <c r="H37" s="112">
        <v>16101</v>
      </c>
    </row>
    <row r="38" spans="1:8" s="26" customFormat="1" x14ac:dyDescent="0.2">
      <c r="A38" s="119" t="s">
        <v>35</v>
      </c>
      <c r="B38" s="27">
        <v>7086</v>
      </c>
      <c r="C38" s="27">
        <v>429</v>
      </c>
      <c r="D38" s="27">
        <v>3438</v>
      </c>
      <c r="E38" s="27">
        <v>3219</v>
      </c>
      <c r="F38" s="27">
        <v>17192</v>
      </c>
      <c r="G38" s="27">
        <v>4296</v>
      </c>
      <c r="H38" s="113">
        <v>12896</v>
      </c>
    </row>
    <row r="39" spans="1:8" s="26" customFormat="1" x14ac:dyDescent="0.2">
      <c r="A39" s="119" t="s">
        <v>36</v>
      </c>
      <c r="B39" s="25">
        <v>129604</v>
      </c>
      <c r="C39" s="25">
        <v>1646</v>
      </c>
      <c r="D39" s="25">
        <v>96386</v>
      </c>
      <c r="E39" s="25">
        <v>31572</v>
      </c>
      <c r="F39" s="25">
        <v>335648</v>
      </c>
      <c r="G39" s="25">
        <v>119785</v>
      </c>
      <c r="H39" s="112">
        <v>215863</v>
      </c>
    </row>
    <row r="40" spans="1:8" s="26" customFormat="1" x14ac:dyDescent="0.2">
      <c r="A40" s="119" t="s">
        <v>37</v>
      </c>
      <c r="B40" s="27">
        <v>7165</v>
      </c>
      <c r="C40" s="27">
        <v>83</v>
      </c>
      <c r="D40" s="27">
        <v>1032</v>
      </c>
      <c r="E40" s="27">
        <v>6050</v>
      </c>
      <c r="F40" s="27">
        <v>12147</v>
      </c>
      <c r="G40" s="27">
        <v>1234</v>
      </c>
      <c r="H40" s="113">
        <v>10913</v>
      </c>
    </row>
    <row r="41" spans="1:8" s="26" customFormat="1" x14ac:dyDescent="0.2">
      <c r="A41" s="119" t="s">
        <v>38</v>
      </c>
      <c r="B41" s="27">
        <v>632</v>
      </c>
      <c r="C41" s="27">
        <v>0</v>
      </c>
      <c r="D41" s="27">
        <v>336</v>
      </c>
      <c r="E41" s="27">
        <v>296</v>
      </c>
      <c r="F41" s="27">
        <v>1558</v>
      </c>
      <c r="G41" s="27">
        <v>277</v>
      </c>
      <c r="H41" s="113">
        <v>1281</v>
      </c>
    </row>
    <row r="42" spans="1:8" s="26" customFormat="1" x14ac:dyDescent="0.2">
      <c r="A42" s="119" t="s">
        <v>39</v>
      </c>
      <c r="B42" s="27">
        <v>39109</v>
      </c>
      <c r="C42" s="27">
        <v>758</v>
      </c>
      <c r="D42" s="27">
        <v>4844</v>
      </c>
      <c r="E42" s="27">
        <v>33507</v>
      </c>
      <c r="F42" s="27">
        <v>69580</v>
      </c>
      <c r="G42" s="27">
        <v>6891</v>
      </c>
      <c r="H42" s="113">
        <v>62689</v>
      </c>
    </row>
    <row r="43" spans="1:8" s="26" customFormat="1" x14ac:dyDescent="0.2">
      <c r="A43" s="119" t="s">
        <v>40</v>
      </c>
      <c r="B43" s="27">
        <v>3378</v>
      </c>
      <c r="C43" s="27">
        <v>0</v>
      </c>
      <c r="D43" s="27">
        <v>753</v>
      </c>
      <c r="E43" s="27">
        <v>2625</v>
      </c>
      <c r="F43" s="27">
        <v>7098</v>
      </c>
      <c r="G43" s="27">
        <v>753</v>
      </c>
      <c r="H43" s="113">
        <v>6345</v>
      </c>
    </row>
    <row r="44" spans="1:8" s="26" customFormat="1" x14ac:dyDescent="0.2">
      <c r="A44" s="119" t="s">
        <v>41</v>
      </c>
      <c r="B44" s="27">
        <v>18283</v>
      </c>
      <c r="C44" s="27">
        <v>0</v>
      </c>
      <c r="D44" s="27">
        <v>12175</v>
      </c>
      <c r="E44" s="27">
        <v>6108</v>
      </c>
      <c r="F44" s="27">
        <v>41865</v>
      </c>
      <c r="G44" s="27">
        <v>12330</v>
      </c>
      <c r="H44" s="113">
        <v>29535</v>
      </c>
    </row>
    <row r="45" spans="1:8" s="26" customFormat="1" x14ac:dyDescent="0.2">
      <c r="A45" s="119" t="s">
        <v>42</v>
      </c>
      <c r="B45" s="27">
        <v>23784</v>
      </c>
      <c r="C45" s="27">
        <v>360</v>
      </c>
      <c r="D45" s="27">
        <v>14796</v>
      </c>
      <c r="E45" s="27">
        <v>8628</v>
      </c>
      <c r="F45" s="27">
        <v>58927</v>
      </c>
      <c r="G45" s="27">
        <v>14298</v>
      </c>
      <c r="H45" s="113">
        <v>44629</v>
      </c>
    </row>
    <row r="46" spans="1:8" s="26" customFormat="1" x14ac:dyDescent="0.2">
      <c r="A46" s="119" t="s">
        <v>43</v>
      </c>
      <c r="B46" s="27">
        <v>2200</v>
      </c>
      <c r="C46" s="27">
        <v>94</v>
      </c>
      <c r="D46" s="27">
        <v>1953</v>
      </c>
      <c r="E46" s="27">
        <v>153</v>
      </c>
      <c r="F46" s="27">
        <v>6068</v>
      </c>
      <c r="G46" s="27">
        <v>2268</v>
      </c>
      <c r="H46" s="113">
        <v>3800</v>
      </c>
    </row>
    <row r="47" spans="1:8" s="26" customFormat="1" x14ac:dyDescent="0.2">
      <c r="A47" s="119" t="s">
        <v>44</v>
      </c>
      <c r="B47" s="25">
        <v>3357</v>
      </c>
      <c r="C47" s="25">
        <v>229</v>
      </c>
      <c r="D47" s="25">
        <v>2457</v>
      </c>
      <c r="E47" s="25">
        <v>671</v>
      </c>
      <c r="F47" s="25">
        <v>8847</v>
      </c>
      <c r="G47" s="25">
        <v>2708</v>
      </c>
      <c r="H47" s="112">
        <v>6139</v>
      </c>
    </row>
    <row r="48" spans="1:8" s="26" customFormat="1" x14ac:dyDescent="0.2">
      <c r="A48" s="119" t="s">
        <v>45</v>
      </c>
      <c r="B48" s="25">
        <v>5460</v>
      </c>
      <c r="C48" s="25">
        <v>0</v>
      </c>
      <c r="D48" s="25">
        <v>2364</v>
      </c>
      <c r="E48" s="25">
        <v>3096</v>
      </c>
      <c r="F48" s="25">
        <v>12505</v>
      </c>
      <c r="G48" s="25">
        <v>2364</v>
      </c>
      <c r="H48" s="112">
        <v>10141</v>
      </c>
    </row>
    <row r="49" spans="1:8" s="26" customFormat="1" x14ac:dyDescent="0.2">
      <c r="A49" s="119" t="s">
        <v>46</v>
      </c>
      <c r="B49" s="27">
        <v>2477</v>
      </c>
      <c r="C49" s="27">
        <v>0</v>
      </c>
      <c r="D49" s="27">
        <v>397</v>
      </c>
      <c r="E49" s="27">
        <v>2080</v>
      </c>
      <c r="F49" s="27">
        <v>4969</v>
      </c>
      <c r="G49" s="27">
        <v>397</v>
      </c>
      <c r="H49" s="113">
        <v>4572</v>
      </c>
    </row>
    <row r="50" spans="1:8" s="26" customFormat="1" x14ac:dyDescent="0.2">
      <c r="A50" s="119" t="s">
        <v>47</v>
      </c>
      <c r="B50" s="25">
        <v>12054</v>
      </c>
      <c r="C50" s="25">
        <v>255</v>
      </c>
      <c r="D50" s="25">
        <v>4033</v>
      </c>
      <c r="E50" s="25">
        <v>7766</v>
      </c>
      <c r="F50" s="25">
        <v>27005</v>
      </c>
      <c r="G50" s="25">
        <v>5862</v>
      </c>
      <c r="H50" s="112">
        <v>21143</v>
      </c>
    </row>
    <row r="51" spans="1:8" s="26" customFormat="1" x14ac:dyDescent="0.2">
      <c r="A51" s="119" t="s">
        <v>48</v>
      </c>
      <c r="B51" s="25">
        <v>9078</v>
      </c>
      <c r="C51" s="25">
        <v>0</v>
      </c>
      <c r="D51" s="25">
        <v>2415</v>
      </c>
      <c r="E51" s="25">
        <v>6663</v>
      </c>
      <c r="F51" s="25">
        <v>17631</v>
      </c>
      <c r="G51" s="25">
        <v>2415</v>
      </c>
      <c r="H51" s="112">
        <v>15216</v>
      </c>
    </row>
    <row r="52" spans="1:8" s="26" customFormat="1" x14ac:dyDescent="0.2">
      <c r="A52" s="119" t="s">
        <v>49</v>
      </c>
      <c r="B52" s="25">
        <v>1883</v>
      </c>
      <c r="C52" s="25">
        <v>0</v>
      </c>
      <c r="D52" s="25">
        <v>809</v>
      </c>
      <c r="E52" s="25">
        <v>1074</v>
      </c>
      <c r="F52" s="25">
        <v>4329</v>
      </c>
      <c r="G52" s="25">
        <v>1129</v>
      </c>
      <c r="H52" s="112">
        <v>3200</v>
      </c>
    </row>
    <row r="53" spans="1:8" s="26" customFormat="1" x14ac:dyDescent="0.2">
      <c r="A53" s="119" t="s">
        <v>50</v>
      </c>
      <c r="B53" s="25">
        <v>1633</v>
      </c>
      <c r="C53" s="25">
        <v>172</v>
      </c>
      <c r="D53" s="25">
        <v>525</v>
      </c>
      <c r="E53" s="25">
        <v>936</v>
      </c>
      <c r="F53" s="25">
        <v>3422</v>
      </c>
      <c r="G53" s="25">
        <v>810</v>
      </c>
      <c r="H53" s="112">
        <v>2612</v>
      </c>
    </row>
    <row r="54" spans="1:8" s="26" customFormat="1" x14ac:dyDescent="0.2">
      <c r="A54" s="119" t="s">
        <v>51</v>
      </c>
      <c r="B54" s="27">
        <v>53</v>
      </c>
      <c r="C54" s="27">
        <v>0</v>
      </c>
      <c r="D54" s="27">
        <v>43</v>
      </c>
      <c r="E54" s="27">
        <v>10</v>
      </c>
      <c r="F54" s="27">
        <v>174</v>
      </c>
      <c r="G54" s="27">
        <v>53</v>
      </c>
      <c r="H54" s="113">
        <v>121</v>
      </c>
    </row>
    <row r="55" spans="1:8" s="26" customFormat="1" x14ac:dyDescent="0.2">
      <c r="A55" s="119" t="s">
        <v>52</v>
      </c>
      <c r="B55" s="25">
        <v>12853</v>
      </c>
      <c r="C55" s="25">
        <v>0</v>
      </c>
      <c r="D55" s="25">
        <v>6614</v>
      </c>
      <c r="E55" s="25">
        <v>6239</v>
      </c>
      <c r="F55" s="25">
        <v>28819</v>
      </c>
      <c r="G55" s="25">
        <v>6514</v>
      </c>
      <c r="H55" s="112">
        <v>22305</v>
      </c>
    </row>
    <row r="56" spans="1:8" s="26" customFormat="1" x14ac:dyDescent="0.2">
      <c r="A56" s="119" t="s">
        <v>53</v>
      </c>
      <c r="B56" s="25">
        <v>33323</v>
      </c>
      <c r="C56" s="25">
        <v>4570</v>
      </c>
      <c r="D56" s="25">
        <v>18195</v>
      </c>
      <c r="E56" s="25">
        <v>10558</v>
      </c>
      <c r="F56" s="25">
        <v>84055</v>
      </c>
      <c r="G56" s="25">
        <v>27816</v>
      </c>
      <c r="H56" s="112">
        <v>56239</v>
      </c>
    </row>
    <row r="57" spans="1:8" s="26" customFormat="1" x14ac:dyDescent="0.2">
      <c r="A57" s="119" t="s">
        <v>54</v>
      </c>
      <c r="B57" s="27">
        <v>4618</v>
      </c>
      <c r="C57" s="27">
        <v>0</v>
      </c>
      <c r="D57" s="27">
        <v>1078</v>
      </c>
      <c r="E57" s="27">
        <v>3540</v>
      </c>
      <c r="F57" s="27">
        <v>8988</v>
      </c>
      <c r="G57" s="27">
        <v>1528</v>
      </c>
      <c r="H57" s="113">
        <v>7460</v>
      </c>
    </row>
    <row r="58" spans="1:8" s="26" customFormat="1" x14ac:dyDescent="0.2">
      <c r="A58" s="119" t="s">
        <v>55</v>
      </c>
      <c r="B58" s="25">
        <v>11307</v>
      </c>
      <c r="C58" s="25">
        <v>81</v>
      </c>
      <c r="D58" s="25">
        <v>3043</v>
      </c>
      <c r="E58" s="25">
        <v>8183</v>
      </c>
      <c r="F58" s="25">
        <v>23499</v>
      </c>
      <c r="G58" s="25">
        <v>3406</v>
      </c>
      <c r="H58" s="112">
        <v>20093</v>
      </c>
    </row>
    <row r="59" spans="1:8" s="26" customFormat="1" x14ac:dyDescent="0.2">
      <c r="A59" s="119" t="s">
        <v>56</v>
      </c>
      <c r="B59" s="25">
        <v>485</v>
      </c>
      <c r="C59" s="25">
        <v>20</v>
      </c>
      <c r="D59" s="25">
        <v>251</v>
      </c>
      <c r="E59" s="25">
        <v>214</v>
      </c>
      <c r="F59" s="25">
        <v>1199</v>
      </c>
      <c r="G59" s="25">
        <v>292</v>
      </c>
      <c r="H59" s="112">
        <v>907</v>
      </c>
    </row>
    <row r="60" spans="1:8" x14ac:dyDescent="0.2">
      <c r="A60" s="57" t="str">
        <f>'Oct23'!A60</f>
        <v xml:space="preserve">    </v>
      </c>
      <c r="B60" s="57"/>
      <c r="C60" s="57"/>
      <c r="D60" s="57"/>
      <c r="E60" s="57"/>
      <c r="F60" s="57"/>
      <c r="G60" s="57"/>
      <c r="H60" s="57"/>
    </row>
    <row r="61" spans="1:8" x14ac:dyDescent="0.2">
      <c r="A61" s="57" t="str">
        <f>'Oct23'!A61</f>
        <v xml:space="preserve">Notes: </v>
      </c>
      <c r="B61" s="57"/>
      <c r="C61" s="57"/>
      <c r="D61" s="57"/>
      <c r="E61" s="57"/>
      <c r="F61" s="57"/>
      <c r="G61" s="57"/>
      <c r="H61" s="57"/>
    </row>
    <row r="62" spans="1:8" x14ac:dyDescent="0.2">
      <c r="A62" s="57" t="str">
        <f>'Oct23'!A62</f>
        <v>"-" - data inapplicable</v>
      </c>
      <c r="B62" s="57"/>
      <c r="C62" s="57"/>
      <c r="D62" s="57"/>
      <c r="E62" s="57"/>
      <c r="F62" s="57"/>
      <c r="G62" s="57"/>
      <c r="H62" s="57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H62"/>
  <sheetViews>
    <sheetView workbookViewId="0">
      <selection activeCell="D11" sqref="D11"/>
    </sheetView>
  </sheetViews>
  <sheetFormatPr defaultColWidth="9.140625" defaultRowHeight="11.25" x14ac:dyDescent="0.2"/>
  <cols>
    <col min="1" max="1" width="14.140625" style="34" bestFit="1" customWidth="1"/>
    <col min="2" max="5" width="11.140625" style="30" customWidth="1"/>
    <col min="6" max="6" width="13" style="30" customWidth="1"/>
    <col min="7" max="8" width="11.140625" style="30" customWidth="1"/>
    <col min="9" max="16384" width="9.140625" style="30"/>
  </cols>
  <sheetData>
    <row r="1" spans="1:8" s="33" customFormat="1" ht="15.75" x14ac:dyDescent="0.25">
      <c r="A1" s="107" t="s">
        <v>110</v>
      </c>
      <c r="B1" s="64"/>
      <c r="C1" s="64"/>
      <c r="D1" s="64"/>
      <c r="E1" s="64"/>
      <c r="F1" s="64"/>
      <c r="G1" s="64"/>
      <c r="H1" s="64"/>
    </row>
    <row r="2" spans="1:8" s="33" customFormat="1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33" customFormat="1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831539</v>
      </c>
      <c r="C5" s="23">
        <v>56355</v>
      </c>
      <c r="D5" s="23">
        <v>430438</v>
      </c>
      <c r="E5" s="23">
        <v>344746</v>
      </c>
      <c r="F5" s="23">
        <v>2032764</v>
      </c>
      <c r="G5" s="23">
        <v>552737</v>
      </c>
      <c r="H5" s="111">
        <v>1480027</v>
      </c>
    </row>
    <row r="6" spans="1:8" s="26" customFormat="1" ht="11.25" customHeight="1" x14ac:dyDescent="0.2">
      <c r="A6" s="119" t="s">
        <v>3</v>
      </c>
      <c r="B6" s="25">
        <v>5668</v>
      </c>
      <c r="C6" s="25">
        <v>31</v>
      </c>
      <c r="D6" s="25">
        <v>2353</v>
      </c>
      <c r="E6" s="25">
        <v>3284</v>
      </c>
      <c r="F6" s="25">
        <v>13315</v>
      </c>
      <c r="G6" s="25">
        <v>2474</v>
      </c>
      <c r="H6" s="112">
        <v>10841</v>
      </c>
    </row>
    <row r="7" spans="1:8" s="26" customFormat="1" ht="11.25" customHeight="1" x14ac:dyDescent="0.2">
      <c r="A7" s="119" t="s">
        <v>4</v>
      </c>
      <c r="B7" s="27">
        <v>1322</v>
      </c>
      <c r="C7" s="27">
        <v>174</v>
      </c>
      <c r="D7" s="27">
        <v>766</v>
      </c>
      <c r="E7" s="27">
        <v>382</v>
      </c>
      <c r="F7" s="27">
        <v>3662</v>
      </c>
      <c r="G7" s="27">
        <v>1157</v>
      </c>
      <c r="H7" s="113">
        <v>2505</v>
      </c>
    </row>
    <row r="8" spans="1:8" s="26" customFormat="1" ht="11.25" customHeight="1" x14ac:dyDescent="0.2">
      <c r="A8" s="119" t="s">
        <v>5</v>
      </c>
      <c r="B8" s="27">
        <v>4882</v>
      </c>
      <c r="C8" s="27">
        <v>358</v>
      </c>
      <c r="D8" s="27">
        <v>1284</v>
      </c>
      <c r="E8" s="27">
        <v>3240</v>
      </c>
      <c r="F8" s="27">
        <v>10244</v>
      </c>
      <c r="G8" s="27">
        <v>2023</v>
      </c>
      <c r="H8" s="113">
        <v>8221</v>
      </c>
    </row>
    <row r="9" spans="1:8" s="26" customFormat="1" ht="11.25" customHeight="1" x14ac:dyDescent="0.2">
      <c r="A9" s="119" t="s">
        <v>6</v>
      </c>
      <c r="B9" s="27">
        <v>879</v>
      </c>
      <c r="C9" s="27">
        <v>41</v>
      </c>
      <c r="D9" s="27">
        <v>488</v>
      </c>
      <c r="E9" s="27">
        <v>350</v>
      </c>
      <c r="F9" s="27">
        <v>2182</v>
      </c>
      <c r="G9" s="27">
        <v>570</v>
      </c>
      <c r="H9" s="113">
        <v>1612</v>
      </c>
    </row>
    <row r="10" spans="1:8" s="26" customFormat="1" ht="11.25" customHeight="1" x14ac:dyDescent="0.2">
      <c r="A10" s="119" t="s">
        <v>7</v>
      </c>
      <c r="B10" s="25">
        <v>284394</v>
      </c>
      <c r="C10" s="25">
        <v>36222</v>
      </c>
      <c r="D10" s="25">
        <v>149622</v>
      </c>
      <c r="E10" s="25">
        <v>98550</v>
      </c>
      <c r="F10" s="25">
        <v>754368</v>
      </c>
      <c r="G10" s="25">
        <v>204462</v>
      </c>
      <c r="H10" s="112">
        <v>549906</v>
      </c>
    </row>
    <row r="11" spans="1:8" s="26" customFormat="1" ht="11.25" customHeight="1" x14ac:dyDescent="0.2">
      <c r="A11" s="119" t="s">
        <v>8</v>
      </c>
      <c r="B11" s="27">
        <v>12292</v>
      </c>
      <c r="C11" s="27">
        <v>0</v>
      </c>
      <c r="D11" s="27">
        <v>8090</v>
      </c>
      <c r="E11" s="27">
        <v>4202</v>
      </c>
      <c r="F11" s="27">
        <v>29996</v>
      </c>
      <c r="G11" s="27">
        <v>8365</v>
      </c>
      <c r="H11" s="113">
        <v>21631</v>
      </c>
    </row>
    <row r="12" spans="1:8" s="26" customFormat="1" ht="11.25" customHeight="1" x14ac:dyDescent="0.2">
      <c r="A12" s="119" t="s">
        <v>9</v>
      </c>
      <c r="B12" s="25">
        <v>5103</v>
      </c>
      <c r="C12" s="25">
        <v>0</v>
      </c>
      <c r="D12" s="25">
        <v>2058</v>
      </c>
      <c r="E12" s="25">
        <v>3045</v>
      </c>
      <c r="F12" s="25">
        <v>12196</v>
      </c>
      <c r="G12" s="25">
        <v>3532</v>
      </c>
      <c r="H12" s="112">
        <v>8664</v>
      </c>
    </row>
    <row r="13" spans="1:8" s="26" customFormat="1" ht="11.25" customHeight="1" x14ac:dyDescent="0.2">
      <c r="A13" s="119" t="s">
        <v>10</v>
      </c>
      <c r="B13" s="25">
        <v>2455</v>
      </c>
      <c r="C13" s="25">
        <v>4</v>
      </c>
      <c r="D13" s="25">
        <v>582</v>
      </c>
      <c r="E13" s="25">
        <v>1869</v>
      </c>
      <c r="F13" s="25">
        <v>6865</v>
      </c>
      <c r="G13" s="25">
        <v>2804</v>
      </c>
      <c r="H13" s="112">
        <v>4061</v>
      </c>
    </row>
    <row r="14" spans="1:8" s="26" customFormat="1" ht="11.25" customHeight="1" x14ac:dyDescent="0.2">
      <c r="A14" s="119" t="s">
        <v>11</v>
      </c>
      <c r="B14" s="25">
        <v>4835</v>
      </c>
      <c r="C14" s="25">
        <v>0</v>
      </c>
      <c r="D14" s="25">
        <v>3398</v>
      </c>
      <c r="E14" s="25">
        <v>1437</v>
      </c>
      <c r="F14" s="25">
        <v>15525</v>
      </c>
      <c r="G14" s="25">
        <v>3398</v>
      </c>
      <c r="H14" s="112">
        <v>12127</v>
      </c>
    </row>
    <row r="15" spans="1:8" s="26" customFormat="1" ht="11.25" customHeight="1" x14ac:dyDescent="0.2">
      <c r="A15" s="119" t="s">
        <v>12</v>
      </c>
      <c r="B15" s="25">
        <v>29042</v>
      </c>
      <c r="C15" s="25">
        <v>4537</v>
      </c>
      <c r="D15" s="25">
        <v>7131</v>
      </c>
      <c r="E15" s="25">
        <v>17374</v>
      </c>
      <c r="F15" s="25">
        <v>57058</v>
      </c>
      <c r="G15" s="25">
        <v>18977</v>
      </c>
      <c r="H15" s="112">
        <v>38081</v>
      </c>
    </row>
    <row r="16" spans="1:8" s="26" customFormat="1" ht="11.25" customHeight="1" x14ac:dyDescent="0.2">
      <c r="A16" s="119" t="s">
        <v>13</v>
      </c>
      <c r="B16" s="25">
        <v>4038</v>
      </c>
      <c r="C16" s="25">
        <v>0</v>
      </c>
      <c r="D16" s="25">
        <v>143</v>
      </c>
      <c r="E16" s="25">
        <v>3895</v>
      </c>
      <c r="F16" s="25">
        <v>6972</v>
      </c>
      <c r="G16" s="25">
        <v>140</v>
      </c>
      <c r="H16" s="112">
        <v>6832</v>
      </c>
    </row>
    <row r="17" spans="1:8" s="26" customFormat="1" ht="11.25" customHeight="1" x14ac:dyDescent="0.2">
      <c r="A17" s="119" t="s">
        <v>14</v>
      </c>
      <c r="B17" s="27">
        <v>195</v>
      </c>
      <c r="C17" s="27">
        <v>12</v>
      </c>
      <c r="D17" s="27">
        <v>48</v>
      </c>
      <c r="E17" s="27">
        <v>135</v>
      </c>
      <c r="F17" s="27">
        <v>455</v>
      </c>
      <c r="G17" s="27">
        <v>72</v>
      </c>
      <c r="H17" s="113">
        <v>383</v>
      </c>
    </row>
    <row r="18" spans="1:8" s="26" customFormat="1" ht="11.25" customHeight="1" x14ac:dyDescent="0.2">
      <c r="A18" s="119" t="s">
        <v>15</v>
      </c>
      <c r="B18" s="25">
        <v>2633</v>
      </c>
      <c r="C18" s="25">
        <v>368</v>
      </c>
      <c r="D18" s="25">
        <v>1655</v>
      </c>
      <c r="E18" s="25">
        <v>610</v>
      </c>
      <c r="F18" s="25">
        <v>7228</v>
      </c>
      <c r="G18" s="25">
        <v>2124</v>
      </c>
      <c r="H18" s="112">
        <v>5104</v>
      </c>
    </row>
    <row r="19" spans="1:8" s="26" customFormat="1" ht="11.25" customHeight="1" x14ac:dyDescent="0.2">
      <c r="A19" s="119" t="s">
        <v>16</v>
      </c>
      <c r="B19" s="27">
        <v>1476</v>
      </c>
      <c r="C19" s="27">
        <v>0</v>
      </c>
      <c r="D19" s="27">
        <v>20</v>
      </c>
      <c r="E19" s="27">
        <v>1456</v>
      </c>
      <c r="F19" s="27">
        <v>2010</v>
      </c>
      <c r="G19" s="27">
        <v>20</v>
      </c>
      <c r="H19" s="113">
        <v>1990</v>
      </c>
    </row>
    <row r="20" spans="1:8" s="26" customFormat="1" ht="11.25" customHeight="1" x14ac:dyDescent="0.2">
      <c r="A20" s="119" t="s">
        <v>17</v>
      </c>
      <c r="B20" s="25">
        <v>9793</v>
      </c>
      <c r="C20" s="25">
        <v>0</v>
      </c>
      <c r="D20" s="25">
        <v>2184</v>
      </c>
      <c r="E20" s="25">
        <v>7609</v>
      </c>
      <c r="F20" s="25">
        <v>19887</v>
      </c>
      <c r="G20" s="25">
        <v>2486</v>
      </c>
      <c r="H20" s="112">
        <v>17401</v>
      </c>
    </row>
    <row r="21" spans="1:8" s="26" customFormat="1" ht="11.25" customHeight="1" x14ac:dyDescent="0.2">
      <c r="A21" s="119" t="s">
        <v>18</v>
      </c>
      <c r="B21" s="25">
        <v>5224</v>
      </c>
      <c r="C21" s="25">
        <v>790</v>
      </c>
      <c r="D21" s="25">
        <v>1961</v>
      </c>
      <c r="E21" s="25">
        <v>2473</v>
      </c>
      <c r="F21" s="25">
        <v>12259</v>
      </c>
      <c r="G21" s="25">
        <v>3111</v>
      </c>
      <c r="H21" s="112">
        <v>9148</v>
      </c>
    </row>
    <row r="22" spans="1:8" s="26" customFormat="1" ht="11.25" customHeight="1" x14ac:dyDescent="0.2">
      <c r="A22" s="119" t="s">
        <v>19</v>
      </c>
      <c r="B22" s="25">
        <v>4045</v>
      </c>
      <c r="C22" s="25">
        <v>231</v>
      </c>
      <c r="D22" s="25">
        <v>1923</v>
      </c>
      <c r="E22" s="25">
        <v>1891</v>
      </c>
      <c r="F22" s="25">
        <v>10158</v>
      </c>
      <c r="G22" s="25">
        <v>2411</v>
      </c>
      <c r="H22" s="112">
        <v>7747</v>
      </c>
    </row>
    <row r="23" spans="1:8" s="26" customFormat="1" ht="11.25" customHeight="1" x14ac:dyDescent="0.2">
      <c r="A23" s="119" t="s">
        <v>20</v>
      </c>
      <c r="B23" s="27">
        <v>2912</v>
      </c>
      <c r="C23" s="27">
        <v>262</v>
      </c>
      <c r="D23" s="27">
        <v>1375</v>
      </c>
      <c r="E23" s="27">
        <v>1275</v>
      </c>
      <c r="F23" s="27">
        <v>2912</v>
      </c>
      <c r="G23" s="27">
        <v>1459</v>
      </c>
      <c r="H23" s="113">
        <v>1453</v>
      </c>
    </row>
    <row r="24" spans="1:8" s="26" customFormat="1" ht="11.25" customHeight="1" x14ac:dyDescent="0.2">
      <c r="A24" s="119" t="s">
        <v>21</v>
      </c>
      <c r="B24" s="27">
        <v>14935</v>
      </c>
      <c r="C24" s="27">
        <v>1050</v>
      </c>
      <c r="D24" s="27">
        <v>5531</v>
      </c>
      <c r="E24" s="27">
        <v>8354</v>
      </c>
      <c r="F24" s="27">
        <v>34339</v>
      </c>
      <c r="G24" s="27">
        <v>7822</v>
      </c>
      <c r="H24" s="113">
        <v>26517</v>
      </c>
    </row>
    <row r="25" spans="1:8" s="26" customFormat="1" ht="11.25" customHeight="1" x14ac:dyDescent="0.2">
      <c r="A25" s="119" t="s">
        <v>22</v>
      </c>
      <c r="B25" s="27">
        <v>4755</v>
      </c>
      <c r="C25" s="27">
        <v>0</v>
      </c>
      <c r="D25" s="27">
        <v>2669</v>
      </c>
      <c r="E25" s="27">
        <v>2086</v>
      </c>
      <c r="F25" s="27">
        <v>12241</v>
      </c>
      <c r="G25" s="27">
        <v>2309</v>
      </c>
      <c r="H25" s="113">
        <v>9932</v>
      </c>
    </row>
    <row r="26" spans="1:8" s="26" customFormat="1" ht="11.25" customHeight="1" x14ac:dyDescent="0.2">
      <c r="A26" s="119" t="s">
        <v>23</v>
      </c>
      <c r="B26" s="25">
        <v>3702</v>
      </c>
      <c r="C26" s="25">
        <v>505</v>
      </c>
      <c r="D26" s="25">
        <v>2195</v>
      </c>
      <c r="E26" s="25">
        <v>1002</v>
      </c>
      <c r="F26" s="25">
        <v>9564</v>
      </c>
      <c r="G26" s="25">
        <v>3092</v>
      </c>
      <c r="H26" s="112">
        <v>6472</v>
      </c>
    </row>
    <row r="27" spans="1:8" s="26" customFormat="1" ht="11.25" customHeight="1" x14ac:dyDescent="0.2">
      <c r="A27" s="119" t="s">
        <v>24</v>
      </c>
      <c r="B27" s="25">
        <v>10581</v>
      </c>
      <c r="C27" s="25">
        <v>0</v>
      </c>
      <c r="D27" s="25">
        <v>7239</v>
      </c>
      <c r="E27" s="25">
        <v>3342</v>
      </c>
      <c r="F27" s="25">
        <v>28720</v>
      </c>
      <c r="G27" s="25">
        <v>7747</v>
      </c>
      <c r="H27" s="112">
        <v>20973</v>
      </c>
    </row>
    <row r="28" spans="1:8" s="26" customFormat="1" ht="11.25" customHeight="1" x14ac:dyDescent="0.2">
      <c r="A28" s="119" t="s">
        <v>25</v>
      </c>
      <c r="B28" s="25">
        <v>36448</v>
      </c>
      <c r="C28" s="25">
        <v>2295</v>
      </c>
      <c r="D28" s="25">
        <v>22128</v>
      </c>
      <c r="E28" s="25">
        <v>12025</v>
      </c>
      <c r="F28" s="25">
        <v>85347</v>
      </c>
      <c r="G28" s="25">
        <v>25642</v>
      </c>
      <c r="H28" s="112">
        <v>59705</v>
      </c>
    </row>
    <row r="29" spans="1:8" s="26" customFormat="1" ht="11.25" customHeight="1" x14ac:dyDescent="0.2">
      <c r="A29" s="119" t="s">
        <v>26</v>
      </c>
      <c r="B29" s="27">
        <v>7513</v>
      </c>
      <c r="C29" s="27">
        <v>0</v>
      </c>
      <c r="D29" s="27">
        <v>3522</v>
      </c>
      <c r="E29" s="27">
        <v>3991</v>
      </c>
      <c r="F29" s="27">
        <v>19756</v>
      </c>
      <c r="G29" s="27">
        <v>4223</v>
      </c>
      <c r="H29" s="113">
        <v>15533</v>
      </c>
    </row>
    <row r="30" spans="1:8" s="26" customFormat="1" ht="11.25" customHeight="1" x14ac:dyDescent="0.2">
      <c r="A30" s="119" t="s">
        <v>27</v>
      </c>
      <c r="B30" s="25">
        <v>13278</v>
      </c>
      <c r="C30" s="25">
        <v>0</v>
      </c>
      <c r="D30" s="25">
        <v>7686</v>
      </c>
      <c r="E30" s="25">
        <v>5592</v>
      </c>
      <c r="F30" s="25">
        <v>30933</v>
      </c>
      <c r="G30" s="25">
        <v>7643</v>
      </c>
      <c r="H30" s="112">
        <v>23290</v>
      </c>
    </row>
    <row r="31" spans="1:8" s="26" customFormat="1" ht="11.25" customHeight="1" x14ac:dyDescent="0.2">
      <c r="A31" s="119" t="s">
        <v>28</v>
      </c>
      <c r="B31" s="27">
        <v>1399</v>
      </c>
      <c r="C31" s="27">
        <v>0</v>
      </c>
      <c r="D31" s="27">
        <v>288</v>
      </c>
      <c r="E31" s="27">
        <v>1111</v>
      </c>
      <c r="F31" s="27">
        <v>2482</v>
      </c>
      <c r="G31" s="27">
        <v>292</v>
      </c>
      <c r="H31" s="113">
        <v>2190</v>
      </c>
    </row>
    <row r="32" spans="1:8" s="26" customFormat="1" x14ac:dyDescent="0.2">
      <c r="A32" s="119" t="s">
        <v>29</v>
      </c>
      <c r="B32" s="25">
        <v>4725</v>
      </c>
      <c r="C32" s="25">
        <v>0</v>
      </c>
      <c r="D32" s="25">
        <v>2653</v>
      </c>
      <c r="E32" s="25">
        <v>2072</v>
      </c>
      <c r="F32" s="25">
        <v>10947</v>
      </c>
      <c r="G32" s="25">
        <v>2332</v>
      </c>
      <c r="H32" s="112">
        <v>8615</v>
      </c>
    </row>
    <row r="33" spans="1:8" s="26" customFormat="1" x14ac:dyDescent="0.2">
      <c r="A33" s="119" t="s">
        <v>30</v>
      </c>
      <c r="B33" s="27">
        <v>1587</v>
      </c>
      <c r="C33" s="27">
        <v>95</v>
      </c>
      <c r="D33" s="27">
        <v>606</v>
      </c>
      <c r="E33" s="27">
        <v>886</v>
      </c>
      <c r="F33" s="27">
        <v>3543</v>
      </c>
      <c r="G33" s="27">
        <v>647</v>
      </c>
      <c r="H33" s="113">
        <v>2896</v>
      </c>
    </row>
    <row r="34" spans="1:8" s="26" customFormat="1" x14ac:dyDescent="0.2">
      <c r="A34" s="119" t="s">
        <v>31</v>
      </c>
      <c r="B34" s="25">
        <v>2590</v>
      </c>
      <c r="C34" s="25">
        <v>0</v>
      </c>
      <c r="D34" s="25">
        <v>708</v>
      </c>
      <c r="E34" s="25">
        <v>1882</v>
      </c>
      <c r="F34" s="25">
        <v>5902</v>
      </c>
      <c r="G34" s="25">
        <v>698</v>
      </c>
      <c r="H34" s="112">
        <v>5204</v>
      </c>
    </row>
    <row r="35" spans="1:8" s="26" customFormat="1" x14ac:dyDescent="0.2">
      <c r="A35" s="119" t="s">
        <v>32</v>
      </c>
      <c r="B35" s="25">
        <v>5390</v>
      </c>
      <c r="C35" s="25">
        <v>475</v>
      </c>
      <c r="D35" s="25">
        <v>2277</v>
      </c>
      <c r="E35" s="25">
        <v>2638</v>
      </c>
      <c r="F35" s="25">
        <v>13504</v>
      </c>
      <c r="G35" s="25">
        <v>3460</v>
      </c>
      <c r="H35" s="112">
        <v>10044</v>
      </c>
    </row>
    <row r="36" spans="1:8" s="26" customFormat="1" x14ac:dyDescent="0.2">
      <c r="A36" s="119" t="s">
        <v>33</v>
      </c>
      <c r="B36" s="25">
        <v>2501</v>
      </c>
      <c r="C36" s="25">
        <v>1</v>
      </c>
      <c r="D36" s="25">
        <v>1018</v>
      </c>
      <c r="E36" s="25">
        <v>1482</v>
      </c>
      <c r="F36" s="25">
        <v>5065</v>
      </c>
      <c r="G36" s="25">
        <v>1067</v>
      </c>
      <c r="H36" s="112">
        <v>3998</v>
      </c>
    </row>
    <row r="37" spans="1:8" s="26" customFormat="1" x14ac:dyDescent="0.2">
      <c r="A37" s="119" t="s">
        <v>34</v>
      </c>
      <c r="B37" s="25">
        <v>9513</v>
      </c>
      <c r="C37" s="25">
        <v>59</v>
      </c>
      <c r="D37" s="25">
        <v>7243</v>
      </c>
      <c r="E37" s="25">
        <v>2211</v>
      </c>
      <c r="F37" s="25">
        <v>22622</v>
      </c>
      <c r="G37" s="25">
        <v>6561</v>
      </c>
      <c r="H37" s="112">
        <v>16061</v>
      </c>
    </row>
    <row r="38" spans="1:8" s="26" customFormat="1" x14ac:dyDescent="0.2">
      <c r="A38" s="119" t="s">
        <v>35</v>
      </c>
      <c r="B38" s="27">
        <v>7173</v>
      </c>
      <c r="C38" s="27">
        <v>449</v>
      </c>
      <c r="D38" s="27">
        <v>3491</v>
      </c>
      <c r="E38" s="27">
        <v>3233</v>
      </c>
      <c r="F38" s="27">
        <v>17440</v>
      </c>
      <c r="G38" s="27">
        <v>4389</v>
      </c>
      <c r="H38" s="113">
        <v>13051</v>
      </c>
    </row>
    <row r="39" spans="1:8" s="26" customFormat="1" x14ac:dyDescent="0.2">
      <c r="A39" s="119" t="s">
        <v>36</v>
      </c>
      <c r="B39" s="25">
        <v>130773</v>
      </c>
      <c r="C39" s="25">
        <v>1659</v>
      </c>
      <c r="D39" s="25">
        <v>97252</v>
      </c>
      <c r="E39" s="25">
        <v>31862</v>
      </c>
      <c r="F39" s="25">
        <v>338695</v>
      </c>
      <c r="G39" s="25">
        <v>121107</v>
      </c>
      <c r="H39" s="112">
        <v>217588</v>
      </c>
    </row>
    <row r="40" spans="1:8" s="26" customFormat="1" x14ac:dyDescent="0.2">
      <c r="A40" s="119" t="s">
        <v>37</v>
      </c>
      <c r="B40" s="27">
        <v>7103</v>
      </c>
      <c r="C40" s="27">
        <v>77</v>
      </c>
      <c r="D40" s="27">
        <v>1046</v>
      </c>
      <c r="E40" s="27">
        <v>5980</v>
      </c>
      <c r="F40" s="27">
        <v>12130</v>
      </c>
      <c r="G40" s="27">
        <v>1236</v>
      </c>
      <c r="H40" s="113">
        <v>10894</v>
      </c>
    </row>
    <row r="41" spans="1:8" s="26" customFormat="1" x14ac:dyDescent="0.2">
      <c r="A41" s="119" t="s">
        <v>38</v>
      </c>
      <c r="B41" s="27">
        <v>631</v>
      </c>
      <c r="C41" s="27">
        <v>0</v>
      </c>
      <c r="D41" s="27">
        <v>330</v>
      </c>
      <c r="E41" s="27">
        <v>301</v>
      </c>
      <c r="F41" s="27">
        <v>1544</v>
      </c>
      <c r="G41" s="27">
        <v>270</v>
      </c>
      <c r="H41" s="113">
        <v>1274</v>
      </c>
    </row>
    <row r="42" spans="1:8" s="26" customFormat="1" x14ac:dyDescent="0.2">
      <c r="A42" s="119" t="s">
        <v>39</v>
      </c>
      <c r="B42" s="27">
        <v>39045</v>
      </c>
      <c r="C42" s="27">
        <v>759</v>
      </c>
      <c r="D42" s="27">
        <v>4812</v>
      </c>
      <c r="E42" s="27">
        <v>33474</v>
      </c>
      <c r="F42" s="27">
        <v>69451</v>
      </c>
      <c r="G42" s="27">
        <v>6870</v>
      </c>
      <c r="H42" s="113">
        <v>62581</v>
      </c>
    </row>
    <row r="43" spans="1:8" s="26" customFormat="1" x14ac:dyDescent="0.2">
      <c r="A43" s="119" t="s">
        <v>40</v>
      </c>
      <c r="B43" s="27">
        <v>3283</v>
      </c>
      <c r="C43" s="27">
        <v>0</v>
      </c>
      <c r="D43" s="27">
        <v>782</v>
      </c>
      <c r="E43" s="27">
        <v>2501</v>
      </c>
      <c r="F43" s="27">
        <v>6985</v>
      </c>
      <c r="G43" s="27">
        <v>782</v>
      </c>
      <c r="H43" s="113">
        <v>6203</v>
      </c>
    </row>
    <row r="44" spans="1:8" s="26" customFormat="1" x14ac:dyDescent="0.2">
      <c r="A44" s="119" t="s">
        <v>41</v>
      </c>
      <c r="B44" s="27">
        <v>18259</v>
      </c>
      <c r="C44" s="27">
        <v>0</v>
      </c>
      <c r="D44" s="27">
        <v>12175</v>
      </c>
      <c r="E44" s="27">
        <v>6084</v>
      </c>
      <c r="F44" s="27">
        <v>41804</v>
      </c>
      <c r="G44" s="27">
        <v>12343</v>
      </c>
      <c r="H44" s="113">
        <v>29461</v>
      </c>
    </row>
    <row r="45" spans="1:8" s="26" customFormat="1" x14ac:dyDescent="0.2">
      <c r="A45" s="119" t="s">
        <v>42</v>
      </c>
      <c r="B45" s="27">
        <v>23640</v>
      </c>
      <c r="C45" s="27">
        <v>383</v>
      </c>
      <c r="D45" s="27">
        <v>14727</v>
      </c>
      <c r="E45" s="27">
        <v>8530</v>
      </c>
      <c r="F45" s="27">
        <v>58714</v>
      </c>
      <c r="G45" s="27">
        <v>14278</v>
      </c>
      <c r="H45" s="113">
        <v>44436</v>
      </c>
    </row>
    <row r="46" spans="1:8" s="26" customFormat="1" x14ac:dyDescent="0.2">
      <c r="A46" s="119" t="s">
        <v>43</v>
      </c>
      <c r="B46" s="27">
        <v>2167</v>
      </c>
      <c r="C46" s="27">
        <v>91</v>
      </c>
      <c r="D46" s="27">
        <v>1927</v>
      </c>
      <c r="E46" s="27">
        <v>149</v>
      </c>
      <c r="F46" s="27">
        <v>5997</v>
      </c>
      <c r="G46" s="27">
        <v>2233</v>
      </c>
      <c r="H46" s="113">
        <v>3764</v>
      </c>
    </row>
    <row r="47" spans="1:8" s="26" customFormat="1" x14ac:dyDescent="0.2">
      <c r="A47" s="119" t="s">
        <v>44</v>
      </c>
      <c r="B47" s="25">
        <v>3400</v>
      </c>
      <c r="C47" s="25">
        <v>235</v>
      </c>
      <c r="D47" s="25">
        <v>2494</v>
      </c>
      <c r="E47" s="25">
        <v>671</v>
      </c>
      <c r="F47" s="25">
        <v>8977</v>
      </c>
      <c r="G47" s="25">
        <v>2734</v>
      </c>
      <c r="H47" s="112">
        <v>6243</v>
      </c>
    </row>
    <row r="48" spans="1:8" s="26" customFormat="1" x14ac:dyDescent="0.2">
      <c r="A48" s="119" t="s">
        <v>45</v>
      </c>
      <c r="B48" s="25">
        <v>5567</v>
      </c>
      <c r="C48" s="25">
        <v>0</v>
      </c>
      <c r="D48" s="25">
        <v>2454</v>
      </c>
      <c r="E48" s="25">
        <v>3113</v>
      </c>
      <c r="F48" s="25">
        <v>12853</v>
      </c>
      <c r="G48" s="25">
        <v>2454</v>
      </c>
      <c r="H48" s="112">
        <v>10399</v>
      </c>
    </row>
    <row r="49" spans="1:8" s="26" customFormat="1" x14ac:dyDescent="0.2">
      <c r="A49" s="119" t="s">
        <v>46</v>
      </c>
      <c r="B49" s="27">
        <v>2505</v>
      </c>
      <c r="C49" s="27">
        <v>0</v>
      </c>
      <c r="D49" s="27">
        <v>423</v>
      </c>
      <c r="E49" s="27">
        <v>2082</v>
      </c>
      <c r="F49" s="27">
        <v>5061</v>
      </c>
      <c r="G49" s="27">
        <v>423</v>
      </c>
      <c r="H49" s="113">
        <v>4638</v>
      </c>
    </row>
    <row r="50" spans="1:8" s="26" customFormat="1" x14ac:dyDescent="0.2">
      <c r="A50" s="119" t="s">
        <v>47</v>
      </c>
      <c r="B50" s="25">
        <v>12281</v>
      </c>
      <c r="C50" s="25">
        <v>261</v>
      </c>
      <c r="D50" s="25">
        <v>4343</v>
      </c>
      <c r="E50" s="25">
        <v>7677</v>
      </c>
      <c r="F50" s="25">
        <v>27600</v>
      </c>
      <c r="G50" s="25">
        <v>6070</v>
      </c>
      <c r="H50" s="112">
        <v>21530</v>
      </c>
    </row>
    <row r="51" spans="1:8" s="26" customFormat="1" x14ac:dyDescent="0.2">
      <c r="A51" s="119" t="s">
        <v>48</v>
      </c>
      <c r="B51" s="25">
        <v>9047</v>
      </c>
      <c r="C51" s="25">
        <v>0</v>
      </c>
      <c r="D51" s="25">
        <v>2478</v>
      </c>
      <c r="E51" s="25">
        <v>6569</v>
      </c>
      <c r="F51" s="25">
        <v>17790</v>
      </c>
      <c r="G51" s="25">
        <v>2478</v>
      </c>
      <c r="H51" s="112">
        <v>15312</v>
      </c>
    </row>
    <row r="52" spans="1:8" s="26" customFormat="1" x14ac:dyDescent="0.2">
      <c r="A52" s="119" t="s">
        <v>49</v>
      </c>
      <c r="B52" s="25">
        <v>1890</v>
      </c>
      <c r="C52" s="25">
        <v>0</v>
      </c>
      <c r="D52" s="25">
        <v>826</v>
      </c>
      <c r="E52" s="25">
        <v>1064</v>
      </c>
      <c r="F52" s="25">
        <v>4405</v>
      </c>
      <c r="G52" s="25">
        <v>1153</v>
      </c>
      <c r="H52" s="112">
        <v>3252</v>
      </c>
    </row>
    <row r="53" spans="1:8" s="26" customFormat="1" x14ac:dyDescent="0.2">
      <c r="A53" s="119" t="s">
        <v>50</v>
      </c>
      <c r="B53" s="25">
        <v>1681</v>
      </c>
      <c r="C53" s="25">
        <v>187</v>
      </c>
      <c r="D53" s="25">
        <v>565</v>
      </c>
      <c r="E53" s="25">
        <v>929</v>
      </c>
      <c r="F53" s="25">
        <v>3574</v>
      </c>
      <c r="G53" s="25">
        <v>884</v>
      </c>
      <c r="H53" s="112">
        <v>2690</v>
      </c>
    </row>
    <row r="54" spans="1:8" s="26" customFormat="1" x14ac:dyDescent="0.2">
      <c r="A54" s="119" t="s">
        <v>51</v>
      </c>
      <c r="B54" s="27">
        <v>50</v>
      </c>
      <c r="C54" s="27">
        <v>0</v>
      </c>
      <c r="D54" s="27">
        <v>40</v>
      </c>
      <c r="E54" s="27">
        <v>10</v>
      </c>
      <c r="F54" s="27">
        <v>170</v>
      </c>
      <c r="G54" s="27">
        <v>51</v>
      </c>
      <c r="H54" s="113">
        <v>119</v>
      </c>
    </row>
    <row r="55" spans="1:8" s="26" customFormat="1" x14ac:dyDescent="0.2">
      <c r="A55" s="119" t="s">
        <v>52</v>
      </c>
      <c r="B55" s="25">
        <v>12980</v>
      </c>
      <c r="C55" s="25">
        <v>0</v>
      </c>
      <c r="D55" s="25">
        <v>6710</v>
      </c>
      <c r="E55" s="25">
        <v>6270</v>
      </c>
      <c r="F55" s="25">
        <v>29175</v>
      </c>
      <c r="G55" s="25">
        <v>6607</v>
      </c>
      <c r="H55" s="112">
        <v>22568</v>
      </c>
    </row>
    <row r="56" spans="1:8" s="26" customFormat="1" x14ac:dyDescent="0.2">
      <c r="A56" s="119" t="s">
        <v>53</v>
      </c>
      <c r="B56" s="25">
        <v>33594</v>
      </c>
      <c r="C56" s="25">
        <v>4645</v>
      </c>
      <c r="D56" s="25">
        <v>18391</v>
      </c>
      <c r="E56" s="25">
        <v>10558</v>
      </c>
      <c r="F56" s="25">
        <v>84610</v>
      </c>
      <c r="G56" s="25">
        <v>28151</v>
      </c>
      <c r="H56" s="112">
        <v>56459</v>
      </c>
    </row>
    <row r="57" spans="1:8" s="26" customFormat="1" x14ac:dyDescent="0.2">
      <c r="A57" s="119" t="s">
        <v>54</v>
      </c>
      <c r="B57" s="27">
        <v>4579</v>
      </c>
      <c r="C57" s="27">
        <v>0</v>
      </c>
      <c r="D57" s="27">
        <v>1053</v>
      </c>
      <c r="E57" s="27">
        <v>3526</v>
      </c>
      <c r="F57" s="27">
        <v>8830</v>
      </c>
      <c r="G57" s="27">
        <v>1427</v>
      </c>
      <c r="H57" s="113">
        <v>7403</v>
      </c>
    </row>
    <row r="58" spans="1:8" s="26" customFormat="1" x14ac:dyDescent="0.2">
      <c r="A58" s="119" t="s">
        <v>55</v>
      </c>
      <c r="B58" s="25">
        <v>11304</v>
      </c>
      <c r="C58" s="25">
        <v>77</v>
      </c>
      <c r="D58" s="25">
        <v>3029</v>
      </c>
      <c r="E58" s="25">
        <v>8198</v>
      </c>
      <c r="F58" s="25">
        <v>23507</v>
      </c>
      <c r="G58" s="25">
        <v>3386</v>
      </c>
      <c r="H58" s="112">
        <v>20121</v>
      </c>
    </row>
    <row r="59" spans="1:8" s="26" customFormat="1" x14ac:dyDescent="0.2">
      <c r="A59" s="119" t="s">
        <v>56</v>
      </c>
      <c r="B59" s="25">
        <v>482</v>
      </c>
      <c r="C59" s="25">
        <v>22</v>
      </c>
      <c r="D59" s="25">
        <v>246</v>
      </c>
      <c r="E59" s="25">
        <v>214</v>
      </c>
      <c r="F59" s="25">
        <v>1195</v>
      </c>
      <c r="G59" s="25">
        <v>291</v>
      </c>
      <c r="H59" s="112">
        <v>904</v>
      </c>
    </row>
    <row r="60" spans="1:8" x14ac:dyDescent="0.2">
      <c r="A60" s="49" t="str">
        <f>'Oct23'!A60</f>
        <v xml:space="preserve">    </v>
      </c>
      <c r="B60" s="49"/>
      <c r="C60" s="49"/>
      <c r="D60" s="49"/>
      <c r="E60" s="49"/>
      <c r="F60" s="49"/>
      <c r="G60" s="49"/>
      <c r="H60" s="49"/>
    </row>
    <row r="61" spans="1:8" x14ac:dyDescent="0.2">
      <c r="A61" s="49" t="str">
        <f>'Oct23'!A61</f>
        <v xml:space="preserve">Notes: </v>
      </c>
      <c r="B61" s="49"/>
      <c r="C61" s="49"/>
      <c r="D61" s="49"/>
      <c r="E61" s="49"/>
      <c r="F61" s="49"/>
      <c r="G61" s="49"/>
      <c r="H61" s="49"/>
    </row>
    <row r="62" spans="1:8" x14ac:dyDescent="0.2">
      <c r="A62" s="49" t="str">
        <f>'Oct23'!A62</f>
        <v>"-" - data inapplicable</v>
      </c>
      <c r="B62" s="49"/>
      <c r="C62" s="49"/>
      <c r="D62" s="49"/>
      <c r="E62" s="49"/>
      <c r="F62" s="49"/>
      <c r="G62" s="49"/>
      <c r="H62" s="49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H62"/>
  <sheetViews>
    <sheetView workbookViewId="0">
      <selection activeCell="I18" sqref="I18"/>
    </sheetView>
  </sheetViews>
  <sheetFormatPr defaultColWidth="9.140625" defaultRowHeight="11.25" x14ac:dyDescent="0.2"/>
  <cols>
    <col min="1" max="1" width="14.140625" style="34" bestFit="1" customWidth="1"/>
    <col min="2" max="5" width="11.140625" style="30" customWidth="1"/>
    <col min="6" max="6" width="13" style="30" customWidth="1"/>
    <col min="7" max="8" width="11.140625" style="30" customWidth="1"/>
    <col min="9" max="16384" width="9.140625" style="30"/>
  </cols>
  <sheetData>
    <row r="1" spans="1:8" s="35" customFormat="1" ht="15.75" x14ac:dyDescent="0.25">
      <c r="A1" s="120" t="s">
        <v>90</v>
      </c>
      <c r="B1" s="67"/>
      <c r="C1" s="67"/>
      <c r="D1" s="67"/>
      <c r="E1" s="67"/>
      <c r="F1" s="67"/>
      <c r="G1" s="67"/>
      <c r="H1" s="67"/>
    </row>
    <row r="2" spans="1:8" s="35" customFormat="1" ht="12.75" x14ac:dyDescent="0.2">
      <c r="A2" s="108" t="s">
        <v>65</v>
      </c>
      <c r="B2" s="68"/>
      <c r="C2" s="68"/>
      <c r="D2" s="68"/>
      <c r="E2" s="68"/>
      <c r="F2" s="68"/>
      <c r="G2" s="68"/>
      <c r="H2" s="68"/>
    </row>
    <row r="3" spans="1:8" s="35" customFormat="1" ht="12.75" x14ac:dyDescent="0.2">
      <c r="A3" s="109">
        <v>45818</v>
      </c>
      <c r="B3" s="68"/>
      <c r="C3" s="68"/>
      <c r="D3" s="68"/>
      <c r="E3" s="68"/>
      <c r="F3" s="68"/>
      <c r="G3" s="68"/>
      <c r="H3" s="68"/>
    </row>
    <row r="4" spans="1:8" s="36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822140</v>
      </c>
      <c r="C5" s="23">
        <v>55146</v>
      </c>
      <c r="D5" s="23">
        <v>428603</v>
      </c>
      <c r="E5" s="23">
        <v>338391</v>
      </c>
      <c r="F5" s="23">
        <v>2007751</v>
      </c>
      <c r="G5" s="23">
        <v>548849</v>
      </c>
      <c r="H5" s="111">
        <v>1458902</v>
      </c>
    </row>
    <row r="6" spans="1:8" s="26" customFormat="1" ht="11.25" customHeight="1" x14ac:dyDescent="0.2">
      <c r="A6" s="119" t="s">
        <v>3</v>
      </c>
      <c r="B6" s="25">
        <v>5638</v>
      </c>
      <c r="C6" s="25">
        <v>34</v>
      </c>
      <c r="D6" s="25">
        <v>2373</v>
      </c>
      <c r="E6" s="25">
        <v>3231</v>
      </c>
      <c r="F6" s="25">
        <v>13348</v>
      </c>
      <c r="G6" s="25">
        <v>2507</v>
      </c>
      <c r="H6" s="112">
        <v>10841</v>
      </c>
    </row>
    <row r="7" spans="1:8" s="26" customFormat="1" ht="11.25" customHeight="1" x14ac:dyDescent="0.2">
      <c r="A7" s="119" t="s">
        <v>4</v>
      </c>
      <c r="B7" s="27">
        <v>1253</v>
      </c>
      <c r="C7" s="27">
        <v>155</v>
      </c>
      <c r="D7" s="27">
        <v>722</v>
      </c>
      <c r="E7" s="27">
        <v>376</v>
      </c>
      <c r="F7" s="27">
        <v>3440</v>
      </c>
      <c r="G7" s="27">
        <v>1074</v>
      </c>
      <c r="H7" s="113">
        <v>2366</v>
      </c>
    </row>
    <row r="8" spans="1:8" s="26" customFormat="1" ht="11.25" customHeight="1" x14ac:dyDescent="0.2">
      <c r="A8" s="119" t="s">
        <v>5</v>
      </c>
      <c r="B8" s="27">
        <v>4744</v>
      </c>
      <c r="C8" s="27">
        <v>359</v>
      </c>
      <c r="D8" s="27">
        <v>1251</v>
      </c>
      <c r="E8" s="27">
        <v>3134</v>
      </c>
      <c r="F8" s="27">
        <v>10076</v>
      </c>
      <c r="G8" s="27">
        <v>1996</v>
      </c>
      <c r="H8" s="113">
        <v>8080</v>
      </c>
    </row>
    <row r="9" spans="1:8" s="26" customFormat="1" ht="11.25" customHeight="1" x14ac:dyDescent="0.2">
      <c r="A9" s="119" t="s">
        <v>6</v>
      </c>
      <c r="B9" s="27">
        <v>838</v>
      </c>
      <c r="C9" s="27">
        <v>32</v>
      </c>
      <c r="D9" s="27">
        <v>470</v>
      </c>
      <c r="E9" s="27">
        <v>336</v>
      </c>
      <c r="F9" s="27">
        <v>2046</v>
      </c>
      <c r="G9" s="27">
        <v>534</v>
      </c>
      <c r="H9" s="113">
        <v>1512</v>
      </c>
    </row>
    <row r="10" spans="1:8" s="26" customFormat="1" ht="11.25" customHeight="1" x14ac:dyDescent="0.2">
      <c r="A10" s="119" t="s">
        <v>7</v>
      </c>
      <c r="B10" s="25">
        <v>274381</v>
      </c>
      <c r="C10" s="25">
        <v>35171</v>
      </c>
      <c r="D10" s="25">
        <v>144691</v>
      </c>
      <c r="E10" s="25">
        <v>94519</v>
      </c>
      <c r="F10" s="25">
        <v>725301</v>
      </c>
      <c r="G10" s="25">
        <v>197720</v>
      </c>
      <c r="H10" s="112">
        <v>527581</v>
      </c>
    </row>
    <row r="11" spans="1:8" s="26" customFormat="1" ht="11.25" customHeight="1" x14ac:dyDescent="0.2">
      <c r="A11" s="119" t="s">
        <v>8</v>
      </c>
      <c r="B11" s="27">
        <v>12257</v>
      </c>
      <c r="C11" s="27">
        <v>0</v>
      </c>
      <c r="D11" s="27">
        <v>8145</v>
      </c>
      <c r="E11" s="27">
        <v>4112</v>
      </c>
      <c r="F11" s="27">
        <v>30000</v>
      </c>
      <c r="G11" s="27">
        <v>8441</v>
      </c>
      <c r="H11" s="113">
        <v>21559</v>
      </c>
    </row>
    <row r="12" spans="1:8" s="26" customFormat="1" ht="11.25" customHeight="1" x14ac:dyDescent="0.2">
      <c r="A12" s="119" t="s">
        <v>9</v>
      </c>
      <c r="B12" s="25">
        <v>5303</v>
      </c>
      <c r="C12" s="25">
        <v>0</v>
      </c>
      <c r="D12" s="25">
        <v>2211</v>
      </c>
      <c r="E12" s="25">
        <v>3092</v>
      </c>
      <c r="F12" s="25">
        <v>12660</v>
      </c>
      <c r="G12" s="25">
        <v>3706</v>
      </c>
      <c r="H12" s="112">
        <v>8954</v>
      </c>
    </row>
    <row r="13" spans="1:8" s="26" customFormat="1" ht="11.25" customHeight="1" x14ac:dyDescent="0.2">
      <c r="A13" s="119" t="s">
        <v>10</v>
      </c>
      <c r="B13" s="25">
        <v>2470</v>
      </c>
      <c r="C13" s="25">
        <v>5</v>
      </c>
      <c r="D13" s="25">
        <v>573</v>
      </c>
      <c r="E13" s="25">
        <v>1892</v>
      </c>
      <c r="F13" s="25">
        <v>6932</v>
      </c>
      <c r="G13" s="25">
        <v>2830</v>
      </c>
      <c r="H13" s="112">
        <v>4102</v>
      </c>
    </row>
    <row r="14" spans="1:8" s="26" customFormat="1" ht="11.25" customHeight="1" x14ac:dyDescent="0.2">
      <c r="A14" s="119" t="s">
        <v>11</v>
      </c>
      <c r="B14" s="25">
        <v>4884</v>
      </c>
      <c r="C14" s="25">
        <v>0</v>
      </c>
      <c r="D14" s="25">
        <v>3423</v>
      </c>
      <c r="E14" s="25">
        <v>1461</v>
      </c>
      <c r="F14" s="25">
        <v>15727</v>
      </c>
      <c r="G14" s="25">
        <v>3423</v>
      </c>
      <c r="H14" s="112">
        <v>12304</v>
      </c>
    </row>
    <row r="15" spans="1:8" s="26" customFormat="1" ht="11.25" customHeight="1" x14ac:dyDescent="0.2">
      <c r="A15" s="119" t="s">
        <v>12</v>
      </c>
      <c r="B15" s="25">
        <v>28754</v>
      </c>
      <c r="C15" s="25">
        <v>4331</v>
      </c>
      <c r="D15" s="25">
        <v>7397</v>
      </c>
      <c r="E15" s="25">
        <v>17026</v>
      </c>
      <c r="F15" s="25">
        <v>56752</v>
      </c>
      <c r="G15" s="25">
        <v>18893</v>
      </c>
      <c r="H15" s="112">
        <v>37859</v>
      </c>
    </row>
    <row r="16" spans="1:8" s="26" customFormat="1" ht="11.25" customHeight="1" x14ac:dyDescent="0.2">
      <c r="A16" s="119" t="s">
        <v>13</v>
      </c>
      <c r="B16" s="25">
        <v>4007</v>
      </c>
      <c r="C16" s="25">
        <v>0</v>
      </c>
      <c r="D16" s="25">
        <v>129</v>
      </c>
      <c r="E16" s="25">
        <v>3878</v>
      </c>
      <c r="F16" s="25">
        <v>6894</v>
      </c>
      <c r="G16" s="25">
        <v>126</v>
      </c>
      <c r="H16" s="112">
        <v>6768</v>
      </c>
    </row>
    <row r="17" spans="1:8" s="26" customFormat="1" ht="11.25" customHeight="1" x14ac:dyDescent="0.2">
      <c r="A17" s="119" t="s">
        <v>14</v>
      </c>
      <c r="B17" s="27">
        <v>204</v>
      </c>
      <c r="C17" s="27">
        <v>12</v>
      </c>
      <c r="D17" s="27">
        <v>52</v>
      </c>
      <c r="E17" s="27">
        <v>140</v>
      </c>
      <c r="F17" s="27">
        <v>474</v>
      </c>
      <c r="G17" s="27">
        <v>76</v>
      </c>
      <c r="H17" s="113">
        <v>398</v>
      </c>
    </row>
    <row r="18" spans="1:8" s="26" customFormat="1" ht="11.25" customHeight="1" x14ac:dyDescent="0.2">
      <c r="A18" s="119" t="s">
        <v>15</v>
      </c>
      <c r="B18" s="25">
        <v>2577</v>
      </c>
      <c r="C18" s="25">
        <v>360</v>
      </c>
      <c r="D18" s="25">
        <v>1619</v>
      </c>
      <c r="E18" s="25">
        <v>598</v>
      </c>
      <c r="F18" s="25">
        <v>7084</v>
      </c>
      <c r="G18" s="25">
        <v>2072</v>
      </c>
      <c r="H18" s="112">
        <v>5012</v>
      </c>
    </row>
    <row r="19" spans="1:8" s="26" customFormat="1" ht="11.25" customHeight="1" x14ac:dyDescent="0.2">
      <c r="A19" s="119" t="s">
        <v>16</v>
      </c>
      <c r="B19" s="27">
        <v>1466</v>
      </c>
      <c r="C19" s="27">
        <v>0</v>
      </c>
      <c r="D19" s="27">
        <v>15</v>
      </c>
      <c r="E19" s="27">
        <v>1451</v>
      </c>
      <c r="F19" s="27">
        <v>1977</v>
      </c>
      <c r="G19" s="27">
        <v>15</v>
      </c>
      <c r="H19" s="113">
        <v>1962</v>
      </c>
    </row>
    <row r="20" spans="1:8" s="26" customFormat="1" ht="11.25" customHeight="1" x14ac:dyDescent="0.2">
      <c r="A20" s="119" t="s">
        <v>17</v>
      </c>
      <c r="B20" s="25">
        <v>9884</v>
      </c>
      <c r="C20" s="25">
        <v>0</v>
      </c>
      <c r="D20" s="25">
        <v>2249</v>
      </c>
      <c r="E20" s="25">
        <v>7635</v>
      </c>
      <c r="F20" s="25">
        <v>20045</v>
      </c>
      <c r="G20" s="25">
        <v>2530</v>
      </c>
      <c r="H20" s="112">
        <v>17515</v>
      </c>
    </row>
    <row r="21" spans="1:8" s="26" customFormat="1" ht="11.25" customHeight="1" x14ac:dyDescent="0.2">
      <c r="A21" s="119" t="s">
        <v>18</v>
      </c>
      <c r="B21" s="25">
        <v>5290</v>
      </c>
      <c r="C21" s="25">
        <v>786</v>
      </c>
      <c r="D21" s="25">
        <v>2039</v>
      </c>
      <c r="E21" s="25">
        <v>2465</v>
      </c>
      <c r="F21" s="25">
        <v>12530</v>
      </c>
      <c r="G21" s="25">
        <v>3217</v>
      </c>
      <c r="H21" s="112">
        <v>9313</v>
      </c>
    </row>
    <row r="22" spans="1:8" s="26" customFormat="1" ht="11.25" customHeight="1" x14ac:dyDescent="0.2">
      <c r="A22" s="119" t="s">
        <v>19</v>
      </c>
      <c r="B22" s="25">
        <v>4011</v>
      </c>
      <c r="C22" s="25">
        <v>231</v>
      </c>
      <c r="D22" s="25">
        <v>1922</v>
      </c>
      <c r="E22" s="25">
        <v>1858</v>
      </c>
      <c r="F22" s="25">
        <v>10082</v>
      </c>
      <c r="G22" s="25">
        <v>2414</v>
      </c>
      <c r="H22" s="112">
        <v>7668</v>
      </c>
    </row>
    <row r="23" spans="1:8" s="26" customFormat="1" ht="11.25" customHeight="1" x14ac:dyDescent="0.2">
      <c r="A23" s="119" t="s">
        <v>20</v>
      </c>
      <c r="B23" s="27">
        <v>2903</v>
      </c>
      <c r="C23" s="27">
        <v>261</v>
      </c>
      <c r="D23" s="27">
        <v>1387</v>
      </c>
      <c r="E23" s="27">
        <v>1255</v>
      </c>
      <c r="F23" s="27">
        <v>2903</v>
      </c>
      <c r="G23" s="27">
        <v>1486</v>
      </c>
      <c r="H23" s="113">
        <v>1417</v>
      </c>
    </row>
    <row r="24" spans="1:8" s="26" customFormat="1" ht="11.25" customHeight="1" x14ac:dyDescent="0.2">
      <c r="A24" s="119" t="s">
        <v>21</v>
      </c>
      <c r="B24" s="27">
        <v>14977</v>
      </c>
      <c r="C24" s="27">
        <v>1059</v>
      </c>
      <c r="D24" s="27">
        <v>5699</v>
      </c>
      <c r="E24" s="27">
        <v>8219</v>
      </c>
      <c r="F24" s="27">
        <v>34685</v>
      </c>
      <c r="G24" s="27">
        <v>8010</v>
      </c>
      <c r="H24" s="113">
        <v>26675</v>
      </c>
    </row>
    <row r="25" spans="1:8" s="26" customFormat="1" ht="11.25" customHeight="1" x14ac:dyDescent="0.2">
      <c r="A25" s="119" t="s">
        <v>22</v>
      </c>
      <c r="B25" s="27">
        <v>4822</v>
      </c>
      <c r="C25" s="27">
        <v>0</v>
      </c>
      <c r="D25" s="27">
        <v>2723</v>
      </c>
      <c r="E25" s="27">
        <v>2099</v>
      </c>
      <c r="F25" s="27">
        <v>12410</v>
      </c>
      <c r="G25" s="27">
        <v>2358</v>
      </c>
      <c r="H25" s="113">
        <v>10052</v>
      </c>
    </row>
    <row r="26" spans="1:8" s="26" customFormat="1" ht="11.25" customHeight="1" x14ac:dyDescent="0.2">
      <c r="A26" s="119" t="s">
        <v>23</v>
      </c>
      <c r="B26" s="25">
        <v>3753</v>
      </c>
      <c r="C26" s="25">
        <v>517</v>
      </c>
      <c r="D26" s="25">
        <v>2235</v>
      </c>
      <c r="E26" s="25">
        <v>1001</v>
      </c>
      <c r="F26" s="25">
        <v>9730</v>
      </c>
      <c r="G26" s="25">
        <v>3161</v>
      </c>
      <c r="H26" s="112">
        <v>6569</v>
      </c>
    </row>
    <row r="27" spans="1:8" s="26" customFormat="1" ht="11.25" customHeight="1" x14ac:dyDescent="0.2">
      <c r="A27" s="119" t="s">
        <v>24</v>
      </c>
      <c r="B27" s="25">
        <v>10936</v>
      </c>
      <c r="C27" s="25">
        <v>0</v>
      </c>
      <c r="D27" s="25">
        <v>7519</v>
      </c>
      <c r="E27" s="25">
        <v>3417</v>
      </c>
      <c r="F27" s="25">
        <v>29681</v>
      </c>
      <c r="G27" s="25">
        <v>8060</v>
      </c>
      <c r="H27" s="112">
        <v>21621</v>
      </c>
    </row>
    <row r="28" spans="1:8" s="26" customFormat="1" ht="11.25" customHeight="1" x14ac:dyDescent="0.2">
      <c r="A28" s="119" t="s">
        <v>25</v>
      </c>
      <c r="B28" s="25">
        <v>36572</v>
      </c>
      <c r="C28" s="25">
        <v>2331</v>
      </c>
      <c r="D28" s="25">
        <v>22365</v>
      </c>
      <c r="E28" s="25">
        <v>11876</v>
      </c>
      <c r="F28" s="25">
        <v>85650</v>
      </c>
      <c r="G28" s="25">
        <v>25807</v>
      </c>
      <c r="H28" s="112">
        <v>59843</v>
      </c>
    </row>
    <row r="29" spans="1:8" s="26" customFormat="1" ht="11.25" customHeight="1" x14ac:dyDescent="0.2">
      <c r="A29" s="119" t="s">
        <v>26</v>
      </c>
      <c r="B29" s="27">
        <v>7604</v>
      </c>
      <c r="C29" s="27">
        <v>0</v>
      </c>
      <c r="D29" s="27">
        <v>3623</v>
      </c>
      <c r="E29" s="27">
        <v>3981</v>
      </c>
      <c r="F29" s="27">
        <v>20050</v>
      </c>
      <c r="G29" s="27">
        <v>4316</v>
      </c>
      <c r="H29" s="113">
        <v>15734</v>
      </c>
    </row>
    <row r="30" spans="1:8" s="26" customFormat="1" ht="11.25" customHeight="1" x14ac:dyDescent="0.2">
      <c r="A30" s="119" t="s">
        <v>27</v>
      </c>
      <c r="B30" s="25">
        <v>13325</v>
      </c>
      <c r="C30" s="25">
        <v>0</v>
      </c>
      <c r="D30" s="25">
        <v>7789</v>
      </c>
      <c r="E30" s="25">
        <v>5536</v>
      </c>
      <c r="F30" s="25">
        <v>31070</v>
      </c>
      <c r="G30" s="25">
        <v>7754</v>
      </c>
      <c r="H30" s="112">
        <v>23316</v>
      </c>
    </row>
    <row r="31" spans="1:8" s="26" customFormat="1" ht="11.25" customHeight="1" x14ac:dyDescent="0.2">
      <c r="A31" s="119" t="s">
        <v>28</v>
      </c>
      <c r="B31" s="27">
        <v>1407</v>
      </c>
      <c r="C31" s="27">
        <v>0</v>
      </c>
      <c r="D31" s="27">
        <v>306</v>
      </c>
      <c r="E31" s="27">
        <v>1101</v>
      </c>
      <c r="F31" s="27">
        <v>2540</v>
      </c>
      <c r="G31" s="27">
        <v>317</v>
      </c>
      <c r="H31" s="113">
        <v>2223</v>
      </c>
    </row>
    <row r="32" spans="1:8" s="26" customFormat="1" x14ac:dyDescent="0.2">
      <c r="A32" s="119" t="s">
        <v>29</v>
      </c>
      <c r="B32" s="25">
        <v>4675</v>
      </c>
      <c r="C32" s="25">
        <v>0</v>
      </c>
      <c r="D32" s="25">
        <v>2608</v>
      </c>
      <c r="E32" s="25">
        <v>2067</v>
      </c>
      <c r="F32" s="25">
        <v>10789</v>
      </c>
      <c r="G32" s="25">
        <v>2300</v>
      </c>
      <c r="H32" s="112">
        <v>8489</v>
      </c>
    </row>
    <row r="33" spans="1:8" s="26" customFormat="1" x14ac:dyDescent="0.2">
      <c r="A33" s="119" t="s">
        <v>30</v>
      </c>
      <c r="B33" s="27">
        <v>1584</v>
      </c>
      <c r="C33" s="27">
        <v>91</v>
      </c>
      <c r="D33" s="27">
        <v>612</v>
      </c>
      <c r="E33" s="27">
        <v>881</v>
      </c>
      <c r="F33" s="27">
        <v>3509</v>
      </c>
      <c r="G33" s="27">
        <v>646</v>
      </c>
      <c r="H33" s="113">
        <v>2863</v>
      </c>
    </row>
    <row r="34" spans="1:8" s="26" customFormat="1" x14ac:dyDescent="0.2">
      <c r="A34" s="119" t="s">
        <v>31</v>
      </c>
      <c r="B34" s="25">
        <v>2576</v>
      </c>
      <c r="C34" s="25">
        <v>0</v>
      </c>
      <c r="D34" s="25">
        <v>729</v>
      </c>
      <c r="E34" s="25">
        <v>1847</v>
      </c>
      <c r="F34" s="25">
        <v>5905</v>
      </c>
      <c r="G34" s="25">
        <v>716</v>
      </c>
      <c r="H34" s="112">
        <v>5189</v>
      </c>
    </row>
    <row r="35" spans="1:8" s="26" customFormat="1" x14ac:dyDescent="0.2">
      <c r="A35" s="119" t="s">
        <v>32</v>
      </c>
      <c r="B35" s="25">
        <v>5444</v>
      </c>
      <c r="C35" s="25">
        <v>513</v>
      </c>
      <c r="D35" s="25">
        <v>2344</v>
      </c>
      <c r="E35" s="25">
        <v>2587</v>
      </c>
      <c r="F35" s="25">
        <v>13661</v>
      </c>
      <c r="G35" s="25">
        <v>3579</v>
      </c>
      <c r="H35" s="112">
        <v>10082</v>
      </c>
    </row>
    <row r="36" spans="1:8" s="26" customFormat="1" x14ac:dyDescent="0.2">
      <c r="A36" s="119" t="s">
        <v>33</v>
      </c>
      <c r="B36" s="25">
        <v>2499</v>
      </c>
      <c r="C36" s="25">
        <v>1</v>
      </c>
      <c r="D36" s="25">
        <v>1024</v>
      </c>
      <c r="E36" s="25">
        <v>1474</v>
      </c>
      <c r="F36" s="25">
        <v>5051</v>
      </c>
      <c r="G36" s="25">
        <v>1071</v>
      </c>
      <c r="H36" s="112">
        <v>3980</v>
      </c>
    </row>
    <row r="37" spans="1:8" s="26" customFormat="1" x14ac:dyDescent="0.2">
      <c r="A37" s="119" t="s">
        <v>34</v>
      </c>
      <c r="B37" s="25">
        <v>9491</v>
      </c>
      <c r="C37" s="25">
        <v>56</v>
      </c>
      <c r="D37" s="25">
        <v>7243</v>
      </c>
      <c r="E37" s="25">
        <v>2192</v>
      </c>
      <c r="F37" s="25">
        <v>22358</v>
      </c>
      <c r="G37" s="25">
        <v>6329</v>
      </c>
      <c r="H37" s="112">
        <v>16029</v>
      </c>
    </row>
    <row r="38" spans="1:8" s="26" customFormat="1" x14ac:dyDescent="0.2">
      <c r="A38" s="119" t="s">
        <v>35</v>
      </c>
      <c r="B38" s="27">
        <v>7408</v>
      </c>
      <c r="C38" s="27">
        <v>481</v>
      </c>
      <c r="D38" s="27">
        <v>3705</v>
      </c>
      <c r="E38" s="27">
        <v>3222</v>
      </c>
      <c r="F38" s="27">
        <v>18212</v>
      </c>
      <c r="G38" s="27">
        <v>4667</v>
      </c>
      <c r="H38" s="113">
        <v>13545</v>
      </c>
    </row>
    <row r="39" spans="1:8" s="26" customFormat="1" x14ac:dyDescent="0.2">
      <c r="A39" s="119" t="s">
        <v>36</v>
      </c>
      <c r="B39" s="25">
        <v>131856</v>
      </c>
      <c r="C39" s="25">
        <v>1742</v>
      </c>
      <c r="D39" s="25">
        <v>98179</v>
      </c>
      <c r="E39" s="25">
        <v>31935</v>
      </c>
      <c r="F39" s="25">
        <v>341200</v>
      </c>
      <c r="G39" s="25">
        <v>122320</v>
      </c>
      <c r="H39" s="112">
        <v>218880</v>
      </c>
    </row>
    <row r="40" spans="1:8" s="26" customFormat="1" x14ac:dyDescent="0.2">
      <c r="A40" s="119" t="s">
        <v>37</v>
      </c>
      <c r="B40" s="27">
        <v>7035</v>
      </c>
      <c r="C40" s="27">
        <v>73</v>
      </c>
      <c r="D40" s="27">
        <v>1036</v>
      </c>
      <c r="E40" s="27">
        <v>5926</v>
      </c>
      <c r="F40" s="27">
        <v>12040</v>
      </c>
      <c r="G40" s="27">
        <v>1220</v>
      </c>
      <c r="H40" s="113">
        <v>10820</v>
      </c>
    </row>
    <row r="41" spans="1:8" s="26" customFormat="1" x14ac:dyDescent="0.2">
      <c r="A41" s="119" t="s">
        <v>38</v>
      </c>
      <c r="B41" s="27">
        <v>652</v>
      </c>
      <c r="C41" s="27">
        <v>0</v>
      </c>
      <c r="D41" s="27">
        <v>352</v>
      </c>
      <c r="E41" s="27">
        <v>300</v>
      </c>
      <c r="F41" s="27">
        <v>1646</v>
      </c>
      <c r="G41" s="27">
        <v>292</v>
      </c>
      <c r="H41" s="113">
        <v>1354</v>
      </c>
    </row>
    <row r="42" spans="1:8" s="26" customFormat="1" x14ac:dyDescent="0.2">
      <c r="A42" s="119" t="s">
        <v>39</v>
      </c>
      <c r="B42" s="27">
        <v>38369</v>
      </c>
      <c r="C42" s="27">
        <v>699</v>
      </c>
      <c r="D42" s="27">
        <v>4684</v>
      </c>
      <c r="E42" s="27">
        <v>32986</v>
      </c>
      <c r="F42" s="27">
        <v>68155</v>
      </c>
      <c r="G42" s="27">
        <v>6604</v>
      </c>
      <c r="H42" s="113">
        <v>61551</v>
      </c>
    </row>
    <row r="43" spans="1:8" s="26" customFormat="1" x14ac:dyDescent="0.2">
      <c r="A43" s="119" t="s">
        <v>40</v>
      </c>
      <c r="B43" s="27">
        <v>3157</v>
      </c>
      <c r="C43" s="27">
        <v>0</v>
      </c>
      <c r="D43" s="27">
        <v>768</v>
      </c>
      <c r="E43" s="27">
        <v>2389</v>
      </c>
      <c r="F43" s="27">
        <v>6767</v>
      </c>
      <c r="G43" s="27">
        <v>768</v>
      </c>
      <c r="H43" s="113">
        <v>5999</v>
      </c>
    </row>
    <row r="44" spans="1:8" s="26" customFormat="1" x14ac:dyDescent="0.2">
      <c r="A44" s="119" t="s">
        <v>41</v>
      </c>
      <c r="B44" s="27">
        <v>18181</v>
      </c>
      <c r="C44" s="27">
        <v>0</v>
      </c>
      <c r="D44" s="27">
        <v>12061</v>
      </c>
      <c r="E44" s="27">
        <v>6120</v>
      </c>
      <c r="F44" s="27">
        <v>41542</v>
      </c>
      <c r="G44" s="27">
        <v>12223</v>
      </c>
      <c r="H44" s="113">
        <v>29319</v>
      </c>
    </row>
    <row r="45" spans="1:8" s="26" customFormat="1" x14ac:dyDescent="0.2">
      <c r="A45" s="119" t="s">
        <v>42</v>
      </c>
      <c r="B45" s="27">
        <v>23351</v>
      </c>
      <c r="C45" s="27">
        <v>345</v>
      </c>
      <c r="D45" s="27">
        <v>14661</v>
      </c>
      <c r="E45" s="27">
        <v>8345</v>
      </c>
      <c r="F45" s="27">
        <v>57879</v>
      </c>
      <c r="G45" s="27">
        <v>14262</v>
      </c>
      <c r="H45" s="113">
        <v>43617</v>
      </c>
    </row>
    <row r="46" spans="1:8" s="26" customFormat="1" x14ac:dyDescent="0.2">
      <c r="A46" s="119" t="s">
        <v>43</v>
      </c>
      <c r="B46" s="27">
        <v>2223</v>
      </c>
      <c r="C46" s="27">
        <v>92</v>
      </c>
      <c r="D46" s="27">
        <v>1975</v>
      </c>
      <c r="E46" s="27">
        <v>156</v>
      </c>
      <c r="F46" s="27">
        <v>6155</v>
      </c>
      <c r="G46" s="27">
        <v>2286</v>
      </c>
      <c r="H46" s="113">
        <v>3869</v>
      </c>
    </row>
    <row r="47" spans="1:8" s="26" customFormat="1" x14ac:dyDescent="0.2">
      <c r="A47" s="119" t="s">
        <v>44</v>
      </c>
      <c r="B47" s="25">
        <v>3434</v>
      </c>
      <c r="C47" s="25">
        <v>240</v>
      </c>
      <c r="D47" s="25">
        <v>2526</v>
      </c>
      <c r="E47" s="25">
        <v>668</v>
      </c>
      <c r="F47" s="25">
        <v>9017</v>
      </c>
      <c r="G47" s="25">
        <v>2751</v>
      </c>
      <c r="H47" s="112">
        <v>6266</v>
      </c>
    </row>
    <row r="48" spans="1:8" s="26" customFormat="1" x14ac:dyDescent="0.2">
      <c r="A48" s="119" t="s">
        <v>45</v>
      </c>
      <c r="B48" s="25">
        <v>5605</v>
      </c>
      <c r="C48" s="25">
        <v>0</v>
      </c>
      <c r="D48" s="25">
        <v>2535</v>
      </c>
      <c r="E48" s="25">
        <v>3070</v>
      </c>
      <c r="F48" s="25">
        <v>13124</v>
      </c>
      <c r="G48" s="25">
        <v>2535</v>
      </c>
      <c r="H48" s="112">
        <v>10589</v>
      </c>
    </row>
    <row r="49" spans="1:8" s="26" customFormat="1" x14ac:dyDescent="0.2">
      <c r="A49" s="119" t="s">
        <v>46</v>
      </c>
      <c r="B49" s="27">
        <v>2495</v>
      </c>
      <c r="C49" s="27">
        <v>0</v>
      </c>
      <c r="D49" s="27">
        <v>433</v>
      </c>
      <c r="E49" s="27">
        <v>2062</v>
      </c>
      <c r="F49" s="27">
        <v>5053</v>
      </c>
      <c r="G49" s="27">
        <v>433</v>
      </c>
      <c r="H49" s="113">
        <v>4620</v>
      </c>
    </row>
    <row r="50" spans="1:8" s="26" customFormat="1" x14ac:dyDescent="0.2">
      <c r="A50" s="119" t="s">
        <v>47</v>
      </c>
      <c r="B50" s="25">
        <v>12296</v>
      </c>
      <c r="C50" s="25">
        <v>268</v>
      </c>
      <c r="D50" s="25">
        <v>4532</v>
      </c>
      <c r="E50" s="25">
        <v>7496</v>
      </c>
      <c r="F50" s="25">
        <v>27797</v>
      </c>
      <c r="G50" s="25">
        <v>6233</v>
      </c>
      <c r="H50" s="112">
        <v>21564</v>
      </c>
    </row>
    <row r="51" spans="1:8" s="26" customFormat="1" x14ac:dyDescent="0.2">
      <c r="A51" s="119" t="s">
        <v>48</v>
      </c>
      <c r="B51" s="25">
        <v>9267</v>
      </c>
      <c r="C51" s="25">
        <v>0</v>
      </c>
      <c r="D51" s="25">
        <v>2741</v>
      </c>
      <c r="E51" s="25">
        <v>6526</v>
      </c>
      <c r="F51" s="25">
        <v>18672</v>
      </c>
      <c r="G51" s="25">
        <v>2741</v>
      </c>
      <c r="H51" s="112">
        <v>15931</v>
      </c>
    </row>
    <row r="52" spans="1:8" s="26" customFormat="1" x14ac:dyDescent="0.2">
      <c r="A52" s="119" t="s">
        <v>49</v>
      </c>
      <c r="B52" s="25">
        <v>1878</v>
      </c>
      <c r="C52" s="25">
        <v>0</v>
      </c>
      <c r="D52" s="25">
        <v>840</v>
      </c>
      <c r="E52" s="25">
        <v>1038</v>
      </c>
      <c r="F52" s="25">
        <v>4388</v>
      </c>
      <c r="G52" s="25">
        <v>1163</v>
      </c>
      <c r="H52" s="112">
        <v>3225</v>
      </c>
    </row>
    <row r="53" spans="1:8" s="26" customFormat="1" x14ac:dyDescent="0.2">
      <c r="A53" s="119" t="s">
        <v>50</v>
      </c>
      <c r="B53" s="25">
        <v>1621</v>
      </c>
      <c r="C53" s="25">
        <v>175</v>
      </c>
      <c r="D53" s="25">
        <v>514</v>
      </c>
      <c r="E53" s="25">
        <v>932</v>
      </c>
      <c r="F53" s="25">
        <v>3429</v>
      </c>
      <c r="G53" s="25">
        <v>806</v>
      </c>
      <c r="H53" s="112">
        <v>2623</v>
      </c>
    </row>
    <row r="54" spans="1:8" s="26" customFormat="1" x14ac:dyDescent="0.2">
      <c r="A54" s="119" t="s">
        <v>51</v>
      </c>
      <c r="B54" s="27">
        <v>50</v>
      </c>
      <c r="C54" s="27">
        <v>0</v>
      </c>
      <c r="D54" s="27">
        <v>39</v>
      </c>
      <c r="E54" s="27">
        <v>11</v>
      </c>
      <c r="F54" s="27">
        <v>165</v>
      </c>
      <c r="G54" s="27">
        <v>50</v>
      </c>
      <c r="H54" s="113">
        <v>115</v>
      </c>
    </row>
    <row r="55" spans="1:8" s="26" customFormat="1" x14ac:dyDescent="0.2">
      <c r="A55" s="119" t="s">
        <v>52</v>
      </c>
      <c r="B55" s="25">
        <v>12921</v>
      </c>
      <c r="C55" s="25">
        <v>0</v>
      </c>
      <c r="D55" s="25">
        <v>6696</v>
      </c>
      <c r="E55" s="25">
        <v>6225</v>
      </c>
      <c r="F55" s="25">
        <v>29096</v>
      </c>
      <c r="G55" s="25">
        <v>6623</v>
      </c>
      <c r="H55" s="112">
        <v>22473</v>
      </c>
    </row>
    <row r="56" spans="1:8" s="26" customFormat="1" x14ac:dyDescent="0.2">
      <c r="A56" s="119" t="s">
        <v>53</v>
      </c>
      <c r="B56" s="25">
        <v>33549</v>
      </c>
      <c r="C56" s="25">
        <v>4621</v>
      </c>
      <c r="D56" s="25">
        <v>18469</v>
      </c>
      <c r="E56" s="25">
        <v>10459</v>
      </c>
      <c r="F56" s="25">
        <v>84604</v>
      </c>
      <c r="G56" s="25">
        <v>28209</v>
      </c>
      <c r="H56" s="112">
        <v>56395</v>
      </c>
    </row>
    <row r="57" spans="1:8" s="26" customFormat="1" x14ac:dyDescent="0.2">
      <c r="A57" s="119" t="s">
        <v>54</v>
      </c>
      <c r="B57" s="27">
        <v>4500</v>
      </c>
      <c r="C57" s="27">
        <v>0</v>
      </c>
      <c r="D57" s="27">
        <v>1046</v>
      </c>
      <c r="E57" s="27">
        <v>3454</v>
      </c>
      <c r="F57" s="27">
        <v>8732</v>
      </c>
      <c r="G57" s="27">
        <v>1436</v>
      </c>
      <c r="H57" s="113">
        <v>7296</v>
      </c>
    </row>
    <row r="58" spans="1:8" s="26" customFormat="1" x14ac:dyDescent="0.2">
      <c r="A58" s="119" t="s">
        <v>55</v>
      </c>
      <c r="B58" s="25">
        <v>11272</v>
      </c>
      <c r="C58" s="25">
        <v>82</v>
      </c>
      <c r="D58" s="25">
        <v>3072</v>
      </c>
      <c r="E58" s="25">
        <v>8118</v>
      </c>
      <c r="F58" s="25">
        <v>23508</v>
      </c>
      <c r="G58" s="25">
        <v>3445</v>
      </c>
      <c r="H58" s="112">
        <v>20063</v>
      </c>
    </row>
    <row r="59" spans="1:8" s="26" customFormat="1" x14ac:dyDescent="0.2">
      <c r="A59" s="119" t="s">
        <v>56</v>
      </c>
      <c r="B59" s="25">
        <v>491</v>
      </c>
      <c r="C59" s="25">
        <v>23</v>
      </c>
      <c r="D59" s="25">
        <v>252</v>
      </c>
      <c r="E59" s="25">
        <v>216</v>
      </c>
      <c r="F59" s="25">
        <v>1210</v>
      </c>
      <c r="G59" s="25">
        <v>298</v>
      </c>
      <c r="H59" s="112">
        <v>912</v>
      </c>
    </row>
    <row r="60" spans="1:8" x14ac:dyDescent="0.2">
      <c r="A60" s="49" t="str">
        <f>'Oct23'!A60</f>
        <v xml:space="preserve">    </v>
      </c>
      <c r="B60" s="49"/>
      <c r="C60" s="49"/>
      <c r="D60" s="49"/>
      <c r="E60" s="49"/>
      <c r="F60" s="49"/>
      <c r="G60" s="49"/>
      <c r="H60" s="49"/>
    </row>
    <row r="61" spans="1:8" x14ac:dyDescent="0.2">
      <c r="A61" s="49" t="str">
        <f>'Oct23'!A61</f>
        <v xml:space="preserve">Notes: </v>
      </c>
      <c r="B61" s="49"/>
      <c r="C61" s="49"/>
      <c r="D61" s="49"/>
      <c r="E61" s="49"/>
      <c r="F61" s="49"/>
      <c r="G61" s="49"/>
      <c r="H61" s="49"/>
    </row>
    <row r="62" spans="1:8" x14ac:dyDescent="0.2">
      <c r="A62" s="49" t="str">
        <f>'Oct23'!A62</f>
        <v>"-" - data inapplicable</v>
      </c>
      <c r="B62" s="49"/>
      <c r="C62" s="49"/>
      <c r="D62" s="49"/>
      <c r="E62" s="49"/>
      <c r="F62" s="49"/>
      <c r="G62" s="49"/>
      <c r="H62" s="49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H62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40" bestFit="1" customWidth="1"/>
    <col min="2" max="5" width="11.140625" style="37" customWidth="1"/>
    <col min="6" max="6" width="13" style="37" customWidth="1"/>
    <col min="7" max="8" width="11.140625" style="37" customWidth="1"/>
    <col min="9" max="16384" width="9.140625" style="37"/>
  </cols>
  <sheetData>
    <row r="1" spans="1:8" ht="15.75" x14ac:dyDescent="0.25">
      <c r="A1" s="107" t="s">
        <v>111</v>
      </c>
      <c r="B1" s="64"/>
      <c r="C1" s="64"/>
      <c r="D1" s="64"/>
      <c r="E1" s="64"/>
      <c r="F1" s="64"/>
      <c r="G1" s="64"/>
      <c r="H1" s="64"/>
    </row>
    <row r="2" spans="1:8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38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39" customFormat="1" ht="10.5" x14ac:dyDescent="0.15">
      <c r="A5" s="100" t="s">
        <v>2</v>
      </c>
      <c r="B5" s="6">
        <v>862738</v>
      </c>
      <c r="C5" s="6">
        <v>59593</v>
      </c>
      <c r="D5" s="6">
        <v>456119</v>
      </c>
      <c r="E5" s="6">
        <v>347026</v>
      </c>
      <c r="F5" s="6">
        <v>2118300</v>
      </c>
      <c r="G5" s="6">
        <v>580854</v>
      </c>
      <c r="H5" s="7">
        <v>1537446</v>
      </c>
    </row>
    <row r="6" spans="1:8" s="5" customFormat="1" x14ac:dyDescent="0.2">
      <c r="A6" s="101" t="s">
        <v>3</v>
      </c>
      <c r="B6" s="25">
        <v>5791</v>
      </c>
      <c r="C6" s="25">
        <v>32</v>
      </c>
      <c r="D6" s="25">
        <v>2471</v>
      </c>
      <c r="E6" s="25">
        <v>3288</v>
      </c>
      <c r="F6" s="25">
        <v>13804</v>
      </c>
      <c r="G6" s="25">
        <v>2639</v>
      </c>
      <c r="H6" s="112">
        <v>11165</v>
      </c>
    </row>
    <row r="7" spans="1:8" s="12" customFormat="1" x14ac:dyDescent="0.2">
      <c r="A7" s="101" t="s">
        <v>4</v>
      </c>
      <c r="B7" s="27">
        <v>1214</v>
      </c>
      <c r="C7" s="27">
        <v>154</v>
      </c>
      <c r="D7" s="27">
        <v>689</v>
      </c>
      <c r="E7" s="27">
        <v>371</v>
      </c>
      <c r="F7" s="27">
        <v>3340</v>
      </c>
      <c r="G7" s="27">
        <v>1036</v>
      </c>
      <c r="H7" s="113">
        <v>2304</v>
      </c>
    </row>
    <row r="8" spans="1:8" s="12" customFormat="1" x14ac:dyDescent="0.2">
      <c r="A8" s="101" t="s">
        <v>5</v>
      </c>
      <c r="B8" s="27">
        <v>4627</v>
      </c>
      <c r="C8" s="27">
        <v>341</v>
      </c>
      <c r="D8" s="27">
        <v>1218</v>
      </c>
      <c r="E8" s="27">
        <v>3068</v>
      </c>
      <c r="F8" s="27">
        <v>9806</v>
      </c>
      <c r="G8" s="27">
        <v>1928</v>
      </c>
      <c r="H8" s="113">
        <v>7878</v>
      </c>
    </row>
    <row r="9" spans="1:8" s="12" customFormat="1" x14ac:dyDescent="0.2">
      <c r="A9" s="101" t="s">
        <v>6</v>
      </c>
      <c r="B9" s="27">
        <v>788</v>
      </c>
      <c r="C9" s="27">
        <v>28</v>
      </c>
      <c r="D9" s="27">
        <v>432</v>
      </c>
      <c r="E9" s="27">
        <v>328</v>
      </c>
      <c r="F9" s="27">
        <v>1902</v>
      </c>
      <c r="G9" s="27">
        <v>488</v>
      </c>
      <c r="H9" s="113">
        <v>1414</v>
      </c>
    </row>
    <row r="10" spans="1:8" s="12" customFormat="1" x14ac:dyDescent="0.2">
      <c r="A10" s="101" t="s">
        <v>7</v>
      </c>
      <c r="B10" s="25">
        <v>308527</v>
      </c>
      <c r="C10" s="25">
        <v>39623</v>
      </c>
      <c r="D10" s="25">
        <v>165248</v>
      </c>
      <c r="E10" s="25">
        <v>103656</v>
      </c>
      <c r="F10" s="25">
        <v>815989</v>
      </c>
      <c r="G10" s="25">
        <v>222030</v>
      </c>
      <c r="H10" s="112">
        <v>593959</v>
      </c>
    </row>
    <row r="11" spans="1:8" s="12" customFormat="1" x14ac:dyDescent="0.2">
      <c r="A11" s="101" t="s">
        <v>8</v>
      </c>
      <c r="B11" s="27">
        <v>14002</v>
      </c>
      <c r="C11" s="27">
        <v>0</v>
      </c>
      <c r="D11" s="27">
        <v>9348</v>
      </c>
      <c r="E11" s="27">
        <v>4654</v>
      </c>
      <c r="F11" s="27">
        <v>34478</v>
      </c>
      <c r="G11" s="27">
        <v>9710</v>
      </c>
      <c r="H11" s="113">
        <v>24768</v>
      </c>
    </row>
    <row r="12" spans="1:8" s="12" customFormat="1" x14ac:dyDescent="0.2">
      <c r="A12" s="101" t="s">
        <v>9</v>
      </c>
      <c r="B12" s="25">
        <v>5385</v>
      </c>
      <c r="C12" s="25">
        <v>0</v>
      </c>
      <c r="D12" s="25">
        <v>2300</v>
      </c>
      <c r="E12" s="25">
        <v>3085</v>
      </c>
      <c r="F12" s="25">
        <v>12881</v>
      </c>
      <c r="G12" s="25">
        <v>3803</v>
      </c>
      <c r="H12" s="112">
        <v>9078</v>
      </c>
    </row>
    <row r="13" spans="1:8" s="12" customFormat="1" x14ac:dyDescent="0.2">
      <c r="A13" s="101" t="s">
        <v>10</v>
      </c>
      <c r="B13" s="25">
        <v>2476</v>
      </c>
      <c r="C13" s="25">
        <v>6</v>
      </c>
      <c r="D13" s="25">
        <v>570</v>
      </c>
      <c r="E13" s="25">
        <v>1900</v>
      </c>
      <c r="F13" s="25">
        <v>6914</v>
      </c>
      <c r="G13" s="25">
        <v>2837</v>
      </c>
      <c r="H13" s="112">
        <v>4077</v>
      </c>
    </row>
    <row r="14" spans="1:8" s="12" customFormat="1" x14ac:dyDescent="0.2">
      <c r="A14" s="101" t="s">
        <v>11</v>
      </c>
      <c r="B14" s="25">
        <v>6004</v>
      </c>
      <c r="C14" s="25">
        <v>0</v>
      </c>
      <c r="D14" s="25">
        <v>4527</v>
      </c>
      <c r="E14" s="25">
        <v>1477</v>
      </c>
      <c r="F14" s="25">
        <v>19321</v>
      </c>
      <c r="G14" s="25">
        <v>4527</v>
      </c>
      <c r="H14" s="112">
        <v>14794</v>
      </c>
    </row>
    <row r="15" spans="1:8" s="12" customFormat="1" x14ac:dyDescent="0.2">
      <c r="A15" s="101" t="s">
        <v>12</v>
      </c>
      <c r="B15" s="25">
        <v>28070</v>
      </c>
      <c r="C15" s="25">
        <v>4126</v>
      </c>
      <c r="D15" s="25">
        <v>7345</v>
      </c>
      <c r="E15" s="25">
        <v>16599</v>
      </c>
      <c r="F15" s="25">
        <v>55415</v>
      </c>
      <c r="G15" s="25">
        <v>18447</v>
      </c>
      <c r="H15" s="112">
        <v>36968</v>
      </c>
    </row>
    <row r="16" spans="1:8" s="12" customFormat="1" x14ac:dyDescent="0.2">
      <c r="A16" s="101" t="s">
        <v>13</v>
      </c>
      <c r="B16" s="25">
        <v>3978</v>
      </c>
      <c r="C16" s="25">
        <v>2</v>
      </c>
      <c r="D16" s="25">
        <v>101</v>
      </c>
      <c r="E16" s="25">
        <v>3875</v>
      </c>
      <c r="F16" s="25">
        <v>6861</v>
      </c>
      <c r="G16" s="25">
        <v>149</v>
      </c>
      <c r="H16" s="112">
        <v>6712</v>
      </c>
    </row>
    <row r="17" spans="1:8" s="12" customFormat="1" x14ac:dyDescent="0.2">
      <c r="A17" s="101" t="s">
        <v>14</v>
      </c>
      <c r="B17" s="27">
        <v>205</v>
      </c>
      <c r="C17" s="27">
        <v>13</v>
      </c>
      <c r="D17" s="27">
        <v>56</v>
      </c>
      <c r="E17" s="27">
        <v>136</v>
      </c>
      <c r="F17" s="27">
        <v>480</v>
      </c>
      <c r="G17" s="27">
        <v>82</v>
      </c>
      <c r="H17" s="113">
        <v>398</v>
      </c>
    </row>
    <row r="18" spans="1:8" s="12" customFormat="1" x14ac:dyDescent="0.2">
      <c r="A18" s="101" t="s">
        <v>15</v>
      </c>
      <c r="B18" s="25">
        <v>2540</v>
      </c>
      <c r="C18" s="25">
        <v>361</v>
      </c>
      <c r="D18" s="25">
        <v>1597</v>
      </c>
      <c r="E18" s="25">
        <v>582</v>
      </c>
      <c r="F18" s="25">
        <v>7019</v>
      </c>
      <c r="G18" s="25">
        <v>2054</v>
      </c>
      <c r="H18" s="112">
        <v>4965</v>
      </c>
    </row>
    <row r="19" spans="1:8" s="12" customFormat="1" x14ac:dyDescent="0.2">
      <c r="A19" s="101" t="s">
        <v>16</v>
      </c>
      <c r="B19" s="27">
        <v>1477</v>
      </c>
      <c r="C19" s="27">
        <v>0</v>
      </c>
      <c r="D19" s="27">
        <v>28</v>
      </c>
      <c r="E19" s="27">
        <v>1449</v>
      </c>
      <c r="F19" s="27">
        <v>2022</v>
      </c>
      <c r="G19" s="27">
        <v>28</v>
      </c>
      <c r="H19" s="113">
        <v>1994</v>
      </c>
    </row>
    <row r="20" spans="1:8" s="12" customFormat="1" x14ac:dyDescent="0.2">
      <c r="A20" s="101" t="s">
        <v>17</v>
      </c>
      <c r="B20" s="25">
        <v>9882</v>
      </c>
      <c r="C20" s="25">
        <v>0</v>
      </c>
      <c r="D20" s="25">
        <v>2198</v>
      </c>
      <c r="E20" s="25">
        <v>7684</v>
      </c>
      <c r="F20" s="25">
        <v>20012</v>
      </c>
      <c r="G20" s="25">
        <v>2526</v>
      </c>
      <c r="H20" s="112">
        <v>17486</v>
      </c>
    </row>
    <row r="21" spans="1:8" s="12" customFormat="1" x14ac:dyDescent="0.2">
      <c r="A21" s="101" t="s">
        <v>18</v>
      </c>
      <c r="B21" s="25">
        <v>5375</v>
      </c>
      <c r="C21" s="25">
        <v>748</v>
      </c>
      <c r="D21" s="25">
        <v>2173</v>
      </c>
      <c r="E21" s="25">
        <v>2454</v>
      </c>
      <c r="F21" s="25">
        <v>12797</v>
      </c>
      <c r="G21" s="25">
        <v>3268</v>
      </c>
      <c r="H21" s="112">
        <v>9529</v>
      </c>
    </row>
    <row r="22" spans="1:8" s="12" customFormat="1" x14ac:dyDescent="0.2">
      <c r="A22" s="101" t="s">
        <v>19</v>
      </c>
      <c r="B22" s="25">
        <v>4009</v>
      </c>
      <c r="C22" s="25">
        <v>238</v>
      </c>
      <c r="D22" s="25">
        <v>1931</v>
      </c>
      <c r="E22" s="25">
        <v>1840</v>
      </c>
      <c r="F22" s="25">
        <v>10136</v>
      </c>
      <c r="G22" s="25">
        <v>2442</v>
      </c>
      <c r="H22" s="112">
        <v>7694</v>
      </c>
    </row>
    <row r="23" spans="1:8" s="12" customFormat="1" x14ac:dyDescent="0.2">
      <c r="A23" s="101" t="s">
        <v>20</v>
      </c>
      <c r="B23" s="27">
        <v>2875</v>
      </c>
      <c r="C23" s="27">
        <v>248</v>
      </c>
      <c r="D23" s="27">
        <v>1394</v>
      </c>
      <c r="E23" s="27">
        <v>1233</v>
      </c>
      <c r="F23" s="27">
        <v>2875</v>
      </c>
      <c r="G23" s="27">
        <v>1492</v>
      </c>
      <c r="H23" s="113">
        <v>1383</v>
      </c>
    </row>
    <row r="24" spans="1:8" s="12" customFormat="1" x14ac:dyDescent="0.2">
      <c r="A24" s="101" t="s">
        <v>21</v>
      </c>
      <c r="B24" s="27">
        <v>15365</v>
      </c>
      <c r="C24" s="27">
        <v>1097</v>
      </c>
      <c r="D24" s="27">
        <v>6016</v>
      </c>
      <c r="E24" s="27">
        <v>8252</v>
      </c>
      <c r="F24" s="27">
        <v>35793</v>
      </c>
      <c r="G24" s="27">
        <v>8412</v>
      </c>
      <c r="H24" s="113">
        <v>27381</v>
      </c>
    </row>
    <row r="25" spans="1:8" s="12" customFormat="1" x14ac:dyDescent="0.2">
      <c r="A25" s="101" t="s">
        <v>22</v>
      </c>
      <c r="B25" s="27">
        <v>4931</v>
      </c>
      <c r="C25" s="27">
        <v>0</v>
      </c>
      <c r="D25" s="27">
        <v>2818</v>
      </c>
      <c r="E25" s="27">
        <v>2113</v>
      </c>
      <c r="F25" s="27">
        <v>12730</v>
      </c>
      <c r="G25" s="27">
        <v>2455</v>
      </c>
      <c r="H25" s="113">
        <v>10275</v>
      </c>
    </row>
    <row r="26" spans="1:8" s="12" customFormat="1" x14ac:dyDescent="0.2">
      <c r="A26" s="101" t="s">
        <v>23</v>
      </c>
      <c r="B26" s="25">
        <v>3803</v>
      </c>
      <c r="C26" s="25">
        <v>531</v>
      </c>
      <c r="D26" s="25">
        <v>2231</v>
      </c>
      <c r="E26" s="25">
        <v>1041</v>
      </c>
      <c r="F26" s="25">
        <v>9857</v>
      </c>
      <c r="G26" s="25">
        <v>3202</v>
      </c>
      <c r="H26" s="112">
        <v>6655</v>
      </c>
    </row>
    <row r="27" spans="1:8" s="12" customFormat="1" x14ac:dyDescent="0.2">
      <c r="A27" s="101" t="s">
        <v>24</v>
      </c>
      <c r="B27" s="25">
        <v>11649</v>
      </c>
      <c r="C27" s="25">
        <v>0</v>
      </c>
      <c r="D27" s="25">
        <v>8108</v>
      </c>
      <c r="E27" s="25">
        <v>3541</v>
      </c>
      <c r="F27" s="25">
        <v>31625</v>
      </c>
      <c r="G27" s="25">
        <v>8730</v>
      </c>
      <c r="H27" s="112">
        <v>22895</v>
      </c>
    </row>
    <row r="28" spans="1:8" s="12" customFormat="1" x14ac:dyDescent="0.2">
      <c r="A28" s="101" t="s">
        <v>25</v>
      </c>
      <c r="B28" s="25">
        <v>36943</v>
      </c>
      <c r="C28" s="25">
        <v>2349</v>
      </c>
      <c r="D28" s="25">
        <v>22817</v>
      </c>
      <c r="E28" s="25">
        <v>11777</v>
      </c>
      <c r="F28" s="25">
        <v>86876</v>
      </c>
      <c r="G28" s="25">
        <v>26384</v>
      </c>
      <c r="H28" s="112">
        <v>60492</v>
      </c>
    </row>
    <row r="29" spans="1:8" s="12" customFormat="1" x14ac:dyDescent="0.2">
      <c r="A29" s="101" t="s">
        <v>26</v>
      </c>
      <c r="B29" s="27">
        <v>7704</v>
      </c>
      <c r="C29" s="27">
        <v>0</v>
      </c>
      <c r="D29" s="27">
        <v>3717</v>
      </c>
      <c r="E29" s="27">
        <v>3987</v>
      </c>
      <c r="F29" s="27">
        <v>20641</v>
      </c>
      <c r="G29" s="27">
        <v>4452</v>
      </c>
      <c r="H29" s="113">
        <v>16189</v>
      </c>
    </row>
    <row r="30" spans="1:8" s="12" customFormat="1" x14ac:dyDescent="0.2">
      <c r="A30" s="101" t="s">
        <v>27</v>
      </c>
      <c r="B30" s="25">
        <v>13184</v>
      </c>
      <c r="C30" s="25">
        <v>0</v>
      </c>
      <c r="D30" s="25">
        <v>7794</v>
      </c>
      <c r="E30" s="25">
        <v>5390</v>
      </c>
      <c r="F30" s="25">
        <v>30708</v>
      </c>
      <c r="G30" s="25">
        <v>7754</v>
      </c>
      <c r="H30" s="112">
        <v>22954</v>
      </c>
    </row>
    <row r="31" spans="1:8" s="12" customFormat="1" x14ac:dyDescent="0.2">
      <c r="A31" s="101" t="s">
        <v>28</v>
      </c>
      <c r="B31" s="27">
        <v>1390</v>
      </c>
      <c r="C31" s="27">
        <v>0</v>
      </c>
      <c r="D31" s="27">
        <v>294</v>
      </c>
      <c r="E31" s="27">
        <v>1096</v>
      </c>
      <c r="F31" s="27">
        <v>2498</v>
      </c>
      <c r="G31" s="27">
        <v>298</v>
      </c>
      <c r="H31" s="113">
        <v>2200</v>
      </c>
    </row>
    <row r="32" spans="1:8" s="12" customFormat="1" x14ac:dyDescent="0.2">
      <c r="A32" s="101" t="s">
        <v>29</v>
      </c>
      <c r="B32" s="25">
        <v>4805</v>
      </c>
      <c r="C32" s="25">
        <v>0</v>
      </c>
      <c r="D32" s="25">
        <v>2736</v>
      </c>
      <c r="E32" s="25">
        <v>2069</v>
      </c>
      <c r="F32" s="25">
        <v>11192</v>
      </c>
      <c r="G32" s="25">
        <v>2432</v>
      </c>
      <c r="H32" s="112">
        <v>8760</v>
      </c>
    </row>
    <row r="33" spans="1:8" s="12" customFormat="1" x14ac:dyDescent="0.2">
      <c r="A33" s="101" t="s">
        <v>30</v>
      </c>
      <c r="B33" s="27">
        <v>1586</v>
      </c>
      <c r="C33" s="27">
        <v>98</v>
      </c>
      <c r="D33" s="27">
        <v>618</v>
      </c>
      <c r="E33" s="27">
        <v>870</v>
      </c>
      <c r="F33" s="27">
        <v>3538</v>
      </c>
      <c r="G33" s="27">
        <v>666</v>
      </c>
      <c r="H33" s="113">
        <v>2872</v>
      </c>
    </row>
    <row r="34" spans="1:8" s="12" customFormat="1" x14ac:dyDescent="0.2">
      <c r="A34" s="101" t="s">
        <v>31</v>
      </c>
      <c r="B34" s="25">
        <v>2503</v>
      </c>
      <c r="C34" s="25">
        <v>0</v>
      </c>
      <c r="D34" s="25">
        <v>728</v>
      </c>
      <c r="E34" s="25">
        <v>1775</v>
      </c>
      <c r="F34" s="25">
        <v>5756</v>
      </c>
      <c r="G34" s="25">
        <v>710</v>
      </c>
      <c r="H34" s="112">
        <v>5046</v>
      </c>
    </row>
    <row r="35" spans="1:8" s="12" customFormat="1" x14ac:dyDescent="0.2">
      <c r="A35" s="101" t="s">
        <v>32</v>
      </c>
      <c r="B35" s="25">
        <v>5446</v>
      </c>
      <c r="C35" s="25">
        <v>526</v>
      </c>
      <c r="D35" s="25">
        <v>2348</v>
      </c>
      <c r="E35" s="25">
        <v>2572</v>
      </c>
      <c r="F35" s="25">
        <v>13755</v>
      </c>
      <c r="G35" s="25">
        <v>3652</v>
      </c>
      <c r="H35" s="112">
        <v>10103</v>
      </c>
    </row>
    <row r="36" spans="1:8" s="12" customFormat="1" x14ac:dyDescent="0.2">
      <c r="A36" s="101" t="s">
        <v>33</v>
      </c>
      <c r="B36" s="25">
        <v>2516</v>
      </c>
      <c r="C36" s="25">
        <v>1</v>
      </c>
      <c r="D36" s="25">
        <v>1043</v>
      </c>
      <c r="E36" s="25">
        <v>1472</v>
      </c>
      <c r="F36" s="25">
        <v>5091</v>
      </c>
      <c r="G36" s="25">
        <v>1092</v>
      </c>
      <c r="H36" s="112">
        <v>3999</v>
      </c>
    </row>
    <row r="37" spans="1:8" s="12" customFormat="1" x14ac:dyDescent="0.2">
      <c r="A37" s="101" t="s">
        <v>34</v>
      </c>
      <c r="B37" s="25">
        <v>9551</v>
      </c>
      <c r="C37" s="25">
        <v>66</v>
      </c>
      <c r="D37" s="25">
        <v>7317</v>
      </c>
      <c r="E37" s="25">
        <v>2168</v>
      </c>
      <c r="F37" s="25">
        <v>22582</v>
      </c>
      <c r="G37" s="25">
        <v>6389</v>
      </c>
      <c r="H37" s="112">
        <v>16193</v>
      </c>
    </row>
    <row r="38" spans="1:8" s="12" customFormat="1" x14ac:dyDescent="0.2">
      <c r="A38" s="101" t="s">
        <v>35</v>
      </c>
      <c r="B38" s="27">
        <v>7644</v>
      </c>
      <c r="C38" s="27">
        <v>505</v>
      </c>
      <c r="D38" s="27">
        <v>3858</v>
      </c>
      <c r="E38" s="27">
        <v>3281</v>
      </c>
      <c r="F38" s="27">
        <v>18836</v>
      </c>
      <c r="G38" s="27">
        <v>4868</v>
      </c>
      <c r="H38" s="113">
        <v>13968</v>
      </c>
    </row>
    <row r="39" spans="1:8" s="12" customFormat="1" x14ac:dyDescent="0.2">
      <c r="A39" s="101" t="s">
        <v>36</v>
      </c>
      <c r="B39" s="25">
        <v>132834</v>
      </c>
      <c r="C39" s="25">
        <v>1794</v>
      </c>
      <c r="D39" s="25">
        <v>99088</v>
      </c>
      <c r="E39" s="25">
        <v>31952</v>
      </c>
      <c r="F39" s="25">
        <v>343753</v>
      </c>
      <c r="G39" s="25">
        <v>123690</v>
      </c>
      <c r="H39" s="112">
        <v>220063</v>
      </c>
    </row>
    <row r="40" spans="1:8" s="12" customFormat="1" x14ac:dyDescent="0.2">
      <c r="A40" s="101" t="s">
        <v>37</v>
      </c>
      <c r="B40" s="27">
        <v>6946</v>
      </c>
      <c r="C40" s="27">
        <v>59</v>
      </c>
      <c r="D40" s="27">
        <v>1052</v>
      </c>
      <c r="E40" s="27">
        <v>5835</v>
      </c>
      <c r="F40" s="27">
        <v>11858</v>
      </c>
      <c r="G40" s="27">
        <v>1202</v>
      </c>
      <c r="H40" s="113">
        <v>10656</v>
      </c>
    </row>
    <row r="41" spans="1:8" s="12" customFormat="1" x14ac:dyDescent="0.2">
      <c r="A41" s="101" t="s">
        <v>38</v>
      </c>
      <c r="B41" s="27">
        <v>659</v>
      </c>
      <c r="C41" s="27">
        <v>0</v>
      </c>
      <c r="D41" s="27">
        <v>369</v>
      </c>
      <c r="E41" s="27">
        <v>290</v>
      </c>
      <c r="F41" s="27">
        <v>1700</v>
      </c>
      <c r="G41" s="27">
        <v>316</v>
      </c>
      <c r="H41" s="113">
        <v>1384</v>
      </c>
    </row>
    <row r="42" spans="1:8" s="12" customFormat="1" x14ac:dyDescent="0.2">
      <c r="A42" s="101" t="s">
        <v>39</v>
      </c>
      <c r="B42" s="27">
        <v>38676</v>
      </c>
      <c r="C42" s="27">
        <v>664</v>
      </c>
      <c r="D42" s="27">
        <v>5089</v>
      </c>
      <c r="E42" s="27">
        <v>32923</v>
      </c>
      <c r="F42" s="27">
        <v>69116</v>
      </c>
      <c r="G42" s="27">
        <v>6962</v>
      </c>
      <c r="H42" s="113">
        <v>62154</v>
      </c>
    </row>
    <row r="43" spans="1:8" s="12" customFormat="1" x14ac:dyDescent="0.2">
      <c r="A43" s="101" t="s">
        <v>40</v>
      </c>
      <c r="B43" s="27">
        <v>3195</v>
      </c>
      <c r="C43" s="27">
        <v>0</v>
      </c>
      <c r="D43" s="27">
        <v>786</v>
      </c>
      <c r="E43" s="27">
        <v>2409</v>
      </c>
      <c r="F43" s="27">
        <v>6890</v>
      </c>
      <c r="G43" s="27">
        <v>786</v>
      </c>
      <c r="H43" s="113">
        <v>6104</v>
      </c>
    </row>
    <row r="44" spans="1:8" s="12" customFormat="1" x14ac:dyDescent="0.2">
      <c r="A44" s="101" t="s">
        <v>41</v>
      </c>
      <c r="B44" s="27">
        <v>18342</v>
      </c>
      <c r="C44" s="27">
        <v>0</v>
      </c>
      <c r="D44" s="27">
        <v>12193</v>
      </c>
      <c r="E44" s="27">
        <v>6149</v>
      </c>
      <c r="F44" s="27">
        <v>41939</v>
      </c>
      <c r="G44" s="27">
        <v>12362</v>
      </c>
      <c r="H44" s="113">
        <v>29577</v>
      </c>
    </row>
    <row r="45" spans="1:8" s="12" customFormat="1" x14ac:dyDescent="0.2">
      <c r="A45" s="101" t="s">
        <v>42</v>
      </c>
      <c r="B45" s="27">
        <v>23319</v>
      </c>
      <c r="C45" s="27">
        <v>393</v>
      </c>
      <c r="D45" s="27">
        <v>14710</v>
      </c>
      <c r="E45" s="27">
        <v>8216</v>
      </c>
      <c r="F45" s="27">
        <v>57894</v>
      </c>
      <c r="G45" s="27">
        <v>14413</v>
      </c>
      <c r="H45" s="113">
        <v>43481</v>
      </c>
    </row>
    <row r="46" spans="1:8" s="12" customFormat="1" x14ac:dyDescent="0.2">
      <c r="A46" s="101" t="s">
        <v>43</v>
      </c>
      <c r="B46" s="27">
        <v>2284</v>
      </c>
      <c r="C46" s="27">
        <v>95</v>
      </c>
      <c r="D46" s="27">
        <v>2035</v>
      </c>
      <c r="E46" s="27">
        <v>154</v>
      </c>
      <c r="F46" s="27">
        <v>6348</v>
      </c>
      <c r="G46" s="27">
        <v>2352</v>
      </c>
      <c r="H46" s="113">
        <v>3996</v>
      </c>
    </row>
    <row r="47" spans="1:8" s="12" customFormat="1" x14ac:dyDescent="0.2">
      <c r="A47" s="101" t="s">
        <v>44</v>
      </c>
      <c r="B47" s="25">
        <v>3585</v>
      </c>
      <c r="C47" s="25">
        <v>256</v>
      </c>
      <c r="D47" s="25">
        <v>2673</v>
      </c>
      <c r="E47" s="25">
        <v>656</v>
      </c>
      <c r="F47" s="25">
        <v>9329</v>
      </c>
      <c r="G47" s="25">
        <v>2895</v>
      </c>
      <c r="H47" s="112">
        <v>6434</v>
      </c>
    </row>
    <row r="48" spans="1:8" s="12" customFormat="1" x14ac:dyDescent="0.2">
      <c r="A48" s="101" t="s">
        <v>45</v>
      </c>
      <c r="B48" s="25">
        <v>5553</v>
      </c>
      <c r="C48" s="25">
        <v>0</v>
      </c>
      <c r="D48" s="25">
        <v>2509</v>
      </c>
      <c r="E48" s="25">
        <v>3044</v>
      </c>
      <c r="F48" s="25">
        <v>12988</v>
      </c>
      <c r="G48" s="25">
        <v>2509</v>
      </c>
      <c r="H48" s="112">
        <v>10479</v>
      </c>
    </row>
    <row r="49" spans="1:8" s="12" customFormat="1" x14ac:dyDescent="0.2">
      <c r="A49" s="101" t="s">
        <v>46</v>
      </c>
      <c r="B49" s="27">
        <v>2519</v>
      </c>
      <c r="C49" s="27">
        <v>0</v>
      </c>
      <c r="D49" s="27">
        <v>443</v>
      </c>
      <c r="E49" s="27">
        <v>2076</v>
      </c>
      <c r="F49" s="27">
        <v>5113</v>
      </c>
      <c r="G49" s="27">
        <v>443</v>
      </c>
      <c r="H49" s="113">
        <v>4670</v>
      </c>
    </row>
    <row r="50" spans="1:8" s="12" customFormat="1" x14ac:dyDescent="0.2">
      <c r="A50" s="101" t="s">
        <v>47</v>
      </c>
      <c r="B50" s="25">
        <v>12541</v>
      </c>
      <c r="C50" s="25">
        <v>282</v>
      </c>
      <c r="D50" s="25">
        <v>4815</v>
      </c>
      <c r="E50" s="25">
        <v>7444</v>
      </c>
      <c r="F50" s="25">
        <v>28479</v>
      </c>
      <c r="G50" s="25">
        <v>6467</v>
      </c>
      <c r="H50" s="112">
        <v>22012</v>
      </c>
    </row>
    <row r="51" spans="1:8" s="12" customFormat="1" x14ac:dyDescent="0.2">
      <c r="A51" s="101" t="s">
        <v>48</v>
      </c>
      <c r="B51" s="25">
        <v>9687</v>
      </c>
      <c r="C51" s="25">
        <v>0</v>
      </c>
      <c r="D51" s="25">
        <v>2997</v>
      </c>
      <c r="E51" s="25">
        <v>6690</v>
      </c>
      <c r="F51" s="25">
        <v>19722</v>
      </c>
      <c r="G51" s="25">
        <v>2997</v>
      </c>
      <c r="H51" s="112">
        <v>16725</v>
      </c>
    </row>
    <row r="52" spans="1:8" s="12" customFormat="1" x14ac:dyDescent="0.2">
      <c r="A52" s="101" t="s">
        <v>49</v>
      </c>
      <c r="B52" s="25">
        <v>1908</v>
      </c>
      <c r="C52" s="25">
        <v>0</v>
      </c>
      <c r="D52" s="25">
        <v>858</v>
      </c>
      <c r="E52" s="25">
        <v>1050</v>
      </c>
      <c r="F52" s="25">
        <v>4415</v>
      </c>
      <c r="G52" s="25">
        <v>1181</v>
      </c>
      <c r="H52" s="112">
        <v>3234</v>
      </c>
    </row>
    <row r="53" spans="1:8" s="12" customFormat="1" x14ac:dyDescent="0.2">
      <c r="A53" s="101" t="s">
        <v>50</v>
      </c>
      <c r="B53" s="25">
        <v>1624</v>
      </c>
      <c r="C53" s="25">
        <v>173</v>
      </c>
      <c r="D53" s="25">
        <v>529</v>
      </c>
      <c r="E53" s="25">
        <v>922</v>
      </c>
      <c r="F53" s="25">
        <v>3445</v>
      </c>
      <c r="G53" s="25">
        <v>812</v>
      </c>
      <c r="H53" s="112">
        <v>2633</v>
      </c>
    </row>
    <row r="54" spans="1:8" s="12" customFormat="1" x14ac:dyDescent="0.2">
      <c r="A54" s="101" t="s">
        <v>51</v>
      </c>
      <c r="B54" s="27">
        <v>51</v>
      </c>
      <c r="C54" s="27">
        <v>0</v>
      </c>
      <c r="D54" s="27">
        <v>39</v>
      </c>
      <c r="E54" s="27">
        <v>12</v>
      </c>
      <c r="F54" s="27">
        <v>161</v>
      </c>
      <c r="G54" s="27">
        <v>51</v>
      </c>
      <c r="H54" s="113">
        <v>110</v>
      </c>
    </row>
    <row r="55" spans="1:8" s="12" customFormat="1" x14ac:dyDescent="0.2">
      <c r="A55" s="101" t="s">
        <v>52</v>
      </c>
      <c r="B55" s="25">
        <v>12946</v>
      </c>
      <c r="C55" s="25">
        <v>0</v>
      </c>
      <c r="D55" s="25">
        <v>6759</v>
      </c>
      <c r="E55" s="25">
        <v>6187</v>
      </c>
      <c r="F55" s="25">
        <v>29204</v>
      </c>
      <c r="G55" s="25">
        <v>6682</v>
      </c>
      <c r="H55" s="112">
        <v>22522</v>
      </c>
    </row>
    <row r="56" spans="1:8" s="12" customFormat="1" x14ac:dyDescent="0.2">
      <c r="A56" s="101" t="s">
        <v>53</v>
      </c>
      <c r="B56" s="25">
        <v>33650</v>
      </c>
      <c r="C56" s="25">
        <v>4673</v>
      </c>
      <c r="D56" s="25">
        <v>18725</v>
      </c>
      <c r="E56" s="25">
        <v>10252</v>
      </c>
      <c r="F56" s="25">
        <v>85175</v>
      </c>
      <c r="G56" s="25">
        <v>28568</v>
      </c>
      <c r="H56" s="112">
        <v>56607</v>
      </c>
    </row>
    <row r="57" spans="1:8" s="12" customFormat="1" x14ac:dyDescent="0.2">
      <c r="A57" s="101" t="s">
        <v>54</v>
      </c>
      <c r="B57" s="27">
        <v>4457</v>
      </c>
      <c r="C57" s="27">
        <v>0</v>
      </c>
      <c r="D57" s="27">
        <v>1028</v>
      </c>
      <c r="E57" s="27">
        <v>3429</v>
      </c>
      <c r="F57" s="27">
        <v>8625</v>
      </c>
      <c r="G57" s="27">
        <v>1413</v>
      </c>
      <c r="H57" s="113">
        <v>7212</v>
      </c>
    </row>
    <row r="58" spans="1:8" s="12" customFormat="1" x14ac:dyDescent="0.2">
      <c r="A58" s="101" t="s">
        <v>55</v>
      </c>
      <c r="B58" s="25">
        <v>11231</v>
      </c>
      <c r="C58" s="25">
        <v>86</v>
      </c>
      <c r="D58" s="25">
        <v>3105</v>
      </c>
      <c r="E58" s="25">
        <v>8040</v>
      </c>
      <c r="F58" s="25">
        <v>23419</v>
      </c>
      <c r="G58" s="25">
        <v>3474</v>
      </c>
      <c r="H58" s="112">
        <v>19945</v>
      </c>
    </row>
    <row r="59" spans="1:8" s="12" customFormat="1" x14ac:dyDescent="0.2">
      <c r="A59" s="101" t="s">
        <v>56</v>
      </c>
      <c r="B59" s="25">
        <v>486</v>
      </c>
      <c r="C59" s="25">
        <v>25</v>
      </c>
      <c r="D59" s="25">
        <v>248</v>
      </c>
      <c r="E59" s="25">
        <v>213</v>
      </c>
      <c r="F59" s="25">
        <v>1197</v>
      </c>
      <c r="G59" s="25">
        <v>297</v>
      </c>
      <c r="H59" s="112">
        <v>900</v>
      </c>
    </row>
    <row r="60" spans="1:8" x14ac:dyDescent="0.2">
      <c r="A60" s="55" t="str">
        <f>'Oct23'!A60</f>
        <v xml:space="preserve">    </v>
      </c>
      <c r="B60" s="55"/>
      <c r="C60" s="55"/>
      <c r="D60" s="55"/>
      <c r="E60" s="55"/>
      <c r="F60" s="55"/>
      <c r="G60" s="55"/>
      <c r="H60" s="55"/>
    </row>
    <row r="61" spans="1:8" x14ac:dyDescent="0.2">
      <c r="A61" s="55" t="str">
        <f>'Oct23'!A61</f>
        <v xml:space="preserve">Notes: </v>
      </c>
      <c r="B61" s="55"/>
      <c r="C61" s="55"/>
      <c r="D61" s="55"/>
      <c r="E61" s="55"/>
      <c r="F61" s="55"/>
      <c r="G61" s="55"/>
      <c r="H61" s="55"/>
    </row>
    <row r="62" spans="1:8" x14ac:dyDescent="0.2">
      <c r="A62" s="55" t="str">
        <f>'Oct23'!A62</f>
        <v>"-" - data inapplicable</v>
      </c>
      <c r="B62" s="55"/>
      <c r="C62" s="55"/>
      <c r="D62" s="55"/>
      <c r="E62" s="55"/>
      <c r="F62" s="55"/>
      <c r="G62" s="55"/>
      <c r="H62" s="55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fitToPage="1"/>
  </sheetPr>
  <dimension ref="A1:H62"/>
  <sheetViews>
    <sheetView workbookViewId="0">
      <selection activeCell="B5" sqref="B5"/>
    </sheetView>
  </sheetViews>
  <sheetFormatPr defaultColWidth="9.140625" defaultRowHeight="11.25" x14ac:dyDescent="0.2"/>
  <cols>
    <col min="1" max="1" width="14.140625" style="40" bestFit="1" customWidth="1"/>
    <col min="2" max="5" width="11.140625" style="37" customWidth="1"/>
    <col min="6" max="6" width="13" style="37" customWidth="1"/>
    <col min="7" max="8" width="11.140625" style="37" customWidth="1"/>
    <col min="9" max="16384" width="9.140625" style="37"/>
  </cols>
  <sheetData>
    <row r="1" spans="1:8" ht="15.75" x14ac:dyDescent="0.25">
      <c r="A1" s="107" t="s">
        <v>112</v>
      </c>
      <c r="B1" s="64"/>
      <c r="C1" s="64"/>
      <c r="D1" s="64"/>
      <c r="E1" s="64"/>
      <c r="F1" s="64"/>
      <c r="G1" s="64"/>
      <c r="H1" s="64"/>
    </row>
    <row r="2" spans="1:8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38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39" customFormat="1" ht="10.5" x14ac:dyDescent="0.15">
      <c r="A5" s="100" t="s">
        <v>2</v>
      </c>
      <c r="B5" s="6">
        <v>868704</v>
      </c>
      <c r="C5" s="6">
        <v>59733</v>
      </c>
      <c r="D5" s="6">
        <v>462304</v>
      </c>
      <c r="E5" s="6">
        <v>346667</v>
      </c>
      <c r="F5" s="6">
        <v>2136476</v>
      </c>
      <c r="G5" s="6">
        <v>587548</v>
      </c>
      <c r="H5" s="7">
        <v>1548928</v>
      </c>
    </row>
    <row r="6" spans="1:8" s="5" customFormat="1" x14ac:dyDescent="0.2">
      <c r="A6" s="101" t="s">
        <v>3</v>
      </c>
      <c r="B6" s="25">
        <v>5950</v>
      </c>
      <c r="C6" s="25">
        <v>35</v>
      </c>
      <c r="D6" s="25">
        <v>2612</v>
      </c>
      <c r="E6" s="25">
        <v>3303</v>
      </c>
      <c r="F6" s="25">
        <v>14254</v>
      </c>
      <c r="G6" s="25">
        <v>2767</v>
      </c>
      <c r="H6" s="112">
        <v>11487</v>
      </c>
    </row>
    <row r="7" spans="1:8" s="12" customFormat="1" x14ac:dyDescent="0.2">
      <c r="A7" s="101" t="s">
        <v>4</v>
      </c>
      <c r="B7" s="27">
        <v>1201</v>
      </c>
      <c r="C7" s="27">
        <v>167</v>
      </c>
      <c r="D7" s="27">
        <v>670</v>
      </c>
      <c r="E7" s="27">
        <v>364</v>
      </c>
      <c r="F7" s="27">
        <v>3338</v>
      </c>
      <c r="G7" s="27">
        <v>1042</v>
      </c>
      <c r="H7" s="113">
        <v>2296</v>
      </c>
    </row>
    <row r="8" spans="1:8" s="12" customFormat="1" x14ac:dyDescent="0.2">
      <c r="A8" s="101" t="s">
        <v>5</v>
      </c>
      <c r="B8" s="27">
        <v>4561</v>
      </c>
      <c r="C8" s="27">
        <v>318</v>
      </c>
      <c r="D8" s="27">
        <v>1191</v>
      </c>
      <c r="E8" s="27">
        <v>3052</v>
      </c>
      <c r="F8" s="27">
        <v>9652</v>
      </c>
      <c r="G8" s="27">
        <v>1853</v>
      </c>
      <c r="H8" s="113">
        <v>7799</v>
      </c>
    </row>
    <row r="9" spans="1:8" s="12" customFormat="1" x14ac:dyDescent="0.2">
      <c r="A9" s="101" t="s">
        <v>6</v>
      </c>
      <c r="B9" s="27">
        <v>738</v>
      </c>
      <c r="C9" s="27">
        <v>26</v>
      </c>
      <c r="D9" s="27">
        <v>386</v>
      </c>
      <c r="E9" s="27">
        <v>326</v>
      </c>
      <c r="F9" s="27">
        <v>1759</v>
      </c>
      <c r="G9" s="27">
        <v>438</v>
      </c>
      <c r="H9" s="113">
        <v>1321</v>
      </c>
    </row>
    <row r="10" spans="1:8" s="12" customFormat="1" x14ac:dyDescent="0.2">
      <c r="A10" s="101" t="s">
        <v>7</v>
      </c>
      <c r="B10" s="25">
        <v>310010</v>
      </c>
      <c r="C10" s="25">
        <v>39953</v>
      </c>
      <c r="D10" s="25">
        <v>166663</v>
      </c>
      <c r="E10" s="25">
        <v>103394</v>
      </c>
      <c r="F10" s="25">
        <v>819276</v>
      </c>
      <c r="G10" s="25">
        <v>223759</v>
      </c>
      <c r="H10" s="112">
        <v>595517</v>
      </c>
    </row>
    <row r="11" spans="1:8" s="12" customFormat="1" x14ac:dyDescent="0.2">
      <c r="A11" s="101" t="s">
        <v>8</v>
      </c>
      <c r="B11" s="27">
        <v>14192</v>
      </c>
      <c r="C11" s="27">
        <v>0</v>
      </c>
      <c r="D11" s="27">
        <v>9537</v>
      </c>
      <c r="E11" s="27">
        <v>4655</v>
      </c>
      <c r="F11" s="27">
        <v>34983</v>
      </c>
      <c r="G11" s="27">
        <v>9878</v>
      </c>
      <c r="H11" s="113">
        <v>25105</v>
      </c>
    </row>
    <row r="12" spans="1:8" s="12" customFormat="1" x14ac:dyDescent="0.2">
      <c r="A12" s="101" t="s">
        <v>9</v>
      </c>
      <c r="B12" s="25">
        <v>5421</v>
      </c>
      <c r="C12" s="25">
        <v>0</v>
      </c>
      <c r="D12" s="25">
        <v>2358</v>
      </c>
      <c r="E12" s="25">
        <v>3063</v>
      </c>
      <c r="F12" s="25">
        <v>13048</v>
      </c>
      <c r="G12" s="25">
        <v>3876</v>
      </c>
      <c r="H12" s="112">
        <v>9172</v>
      </c>
    </row>
    <row r="13" spans="1:8" s="12" customFormat="1" x14ac:dyDescent="0.2">
      <c r="A13" s="101" t="s">
        <v>10</v>
      </c>
      <c r="B13" s="25">
        <v>2539</v>
      </c>
      <c r="C13" s="25">
        <v>6</v>
      </c>
      <c r="D13" s="25">
        <v>606</v>
      </c>
      <c r="E13" s="25">
        <v>1927</v>
      </c>
      <c r="F13" s="25">
        <v>7103</v>
      </c>
      <c r="G13" s="25">
        <v>2902</v>
      </c>
      <c r="H13" s="112">
        <v>4201</v>
      </c>
    </row>
    <row r="14" spans="1:8" s="12" customFormat="1" x14ac:dyDescent="0.2">
      <c r="A14" s="101" t="s">
        <v>11</v>
      </c>
      <c r="B14" s="25">
        <v>5738</v>
      </c>
      <c r="C14" s="25">
        <v>0</v>
      </c>
      <c r="D14" s="25">
        <v>4279</v>
      </c>
      <c r="E14" s="25">
        <v>1459</v>
      </c>
      <c r="F14" s="25">
        <v>18316</v>
      </c>
      <c r="G14" s="25">
        <v>4279</v>
      </c>
      <c r="H14" s="112">
        <v>14037</v>
      </c>
    </row>
    <row r="15" spans="1:8" s="12" customFormat="1" x14ac:dyDescent="0.2">
      <c r="A15" s="101" t="s">
        <v>12</v>
      </c>
      <c r="B15" s="25">
        <v>27281</v>
      </c>
      <c r="C15" s="25">
        <v>3739</v>
      </c>
      <c r="D15" s="25">
        <v>7203</v>
      </c>
      <c r="E15" s="25">
        <v>16339</v>
      </c>
      <c r="F15" s="25">
        <v>53306</v>
      </c>
      <c r="G15" s="25">
        <v>17457</v>
      </c>
      <c r="H15" s="112">
        <v>35849</v>
      </c>
    </row>
    <row r="16" spans="1:8" s="12" customFormat="1" x14ac:dyDescent="0.2">
      <c r="A16" s="101" t="s">
        <v>13</v>
      </c>
      <c r="B16" s="25">
        <v>3984</v>
      </c>
      <c r="C16" s="25">
        <v>0</v>
      </c>
      <c r="D16" s="25">
        <v>109</v>
      </c>
      <c r="E16" s="25">
        <v>3875</v>
      </c>
      <c r="F16" s="25">
        <v>6891</v>
      </c>
      <c r="G16" s="25">
        <v>155</v>
      </c>
      <c r="H16" s="112">
        <v>6736</v>
      </c>
    </row>
    <row r="17" spans="1:8" s="12" customFormat="1" x14ac:dyDescent="0.2">
      <c r="A17" s="101" t="s">
        <v>14</v>
      </c>
      <c r="B17" s="27">
        <v>198</v>
      </c>
      <c r="C17" s="27">
        <v>12</v>
      </c>
      <c r="D17" s="27">
        <v>52</v>
      </c>
      <c r="E17" s="27">
        <v>134</v>
      </c>
      <c r="F17" s="27">
        <v>453</v>
      </c>
      <c r="G17" s="27">
        <v>76</v>
      </c>
      <c r="H17" s="113">
        <v>377</v>
      </c>
    </row>
    <row r="18" spans="1:8" s="12" customFormat="1" x14ac:dyDescent="0.2">
      <c r="A18" s="101" t="s">
        <v>15</v>
      </c>
      <c r="B18" s="25">
        <v>2491</v>
      </c>
      <c r="C18" s="25">
        <v>344</v>
      </c>
      <c r="D18" s="25">
        <v>1572</v>
      </c>
      <c r="E18" s="25">
        <v>575</v>
      </c>
      <c r="F18" s="25">
        <v>6852</v>
      </c>
      <c r="G18" s="25">
        <v>1999</v>
      </c>
      <c r="H18" s="112">
        <v>4853</v>
      </c>
    </row>
    <row r="19" spans="1:8" s="12" customFormat="1" x14ac:dyDescent="0.2">
      <c r="A19" s="101" t="s">
        <v>16</v>
      </c>
      <c r="B19" s="27">
        <v>1471</v>
      </c>
      <c r="C19" s="27">
        <v>0</v>
      </c>
      <c r="D19" s="27">
        <v>35</v>
      </c>
      <c r="E19" s="27">
        <v>1436</v>
      </c>
      <c r="F19" s="27">
        <v>2037</v>
      </c>
      <c r="G19" s="27">
        <v>35</v>
      </c>
      <c r="H19" s="113">
        <v>2002</v>
      </c>
    </row>
    <row r="20" spans="1:8" s="12" customFormat="1" x14ac:dyDescent="0.2">
      <c r="A20" s="101" t="s">
        <v>17</v>
      </c>
      <c r="B20" s="25">
        <v>9921</v>
      </c>
      <c r="C20" s="25">
        <v>0</v>
      </c>
      <c r="D20" s="25">
        <v>2247</v>
      </c>
      <c r="E20" s="25">
        <v>7674</v>
      </c>
      <c r="F20" s="25">
        <v>20334</v>
      </c>
      <c r="G20" s="25">
        <v>2675</v>
      </c>
      <c r="H20" s="112">
        <v>17659</v>
      </c>
    </row>
    <row r="21" spans="1:8" s="12" customFormat="1" x14ac:dyDescent="0.2">
      <c r="A21" s="101" t="s">
        <v>18</v>
      </c>
      <c r="B21" s="25">
        <v>5499</v>
      </c>
      <c r="C21" s="25">
        <v>691</v>
      </c>
      <c r="D21" s="25">
        <v>2341</v>
      </c>
      <c r="E21" s="25">
        <v>2467</v>
      </c>
      <c r="F21" s="25">
        <v>13104</v>
      </c>
      <c r="G21" s="25">
        <v>3317</v>
      </c>
      <c r="H21" s="112">
        <v>9787</v>
      </c>
    </row>
    <row r="22" spans="1:8" s="12" customFormat="1" x14ac:dyDescent="0.2">
      <c r="A22" s="101" t="s">
        <v>19</v>
      </c>
      <c r="B22" s="25">
        <v>4134</v>
      </c>
      <c r="C22" s="25">
        <v>260</v>
      </c>
      <c r="D22" s="25">
        <v>2029</v>
      </c>
      <c r="E22" s="25">
        <v>1845</v>
      </c>
      <c r="F22" s="25">
        <v>10481</v>
      </c>
      <c r="G22" s="25">
        <v>2571</v>
      </c>
      <c r="H22" s="112">
        <v>7910</v>
      </c>
    </row>
    <row r="23" spans="1:8" s="12" customFormat="1" x14ac:dyDescent="0.2">
      <c r="A23" s="101" t="s">
        <v>20</v>
      </c>
      <c r="B23" s="27">
        <v>2911</v>
      </c>
      <c r="C23" s="27">
        <v>259</v>
      </c>
      <c r="D23" s="27">
        <v>1427</v>
      </c>
      <c r="E23" s="27">
        <v>1225</v>
      </c>
      <c r="F23" s="27">
        <v>2911</v>
      </c>
      <c r="G23" s="27">
        <v>1528</v>
      </c>
      <c r="H23" s="113">
        <v>1383</v>
      </c>
    </row>
    <row r="24" spans="1:8" s="12" customFormat="1" x14ac:dyDescent="0.2">
      <c r="A24" s="101" t="s">
        <v>21</v>
      </c>
      <c r="B24" s="27">
        <v>15735</v>
      </c>
      <c r="C24" s="27">
        <v>1136</v>
      </c>
      <c r="D24" s="27">
        <v>6295</v>
      </c>
      <c r="E24" s="27">
        <v>8304</v>
      </c>
      <c r="F24" s="27">
        <v>36938</v>
      </c>
      <c r="G24" s="27">
        <v>8782</v>
      </c>
      <c r="H24" s="113">
        <v>28156</v>
      </c>
    </row>
    <row r="25" spans="1:8" s="12" customFormat="1" x14ac:dyDescent="0.2">
      <c r="A25" s="101" t="s">
        <v>22</v>
      </c>
      <c r="B25" s="27">
        <v>5013</v>
      </c>
      <c r="C25" s="27">
        <v>0</v>
      </c>
      <c r="D25" s="27">
        <v>2918</v>
      </c>
      <c r="E25" s="27">
        <v>2095</v>
      </c>
      <c r="F25" s="27">
        <v>13046</v>
      </c>
      <c r="G25" s="27">
        <v>2563</v>
      </c>
      <c r="H25" s="113">
        <v>10483</v>
      </c>
    </row>
    <row r="26" spans="1:8" s="12" customFormat="1" x14ac:dyDescent="0.2">
      <c r="A26" s="101" t="s">
        <v>23</v>
      </c>
      <c r="B26" s="25">
        <v>3754</v>
      </c>
      <c r="C26" s="25">
        <v>526</v>
      </c>
      <c r="D26" s="25">
        <v>2228</v>
      </c>
      <c r="E26" s="25">
        <v>1000</v>
      </c>
      <c r="F26" s="25">
        <v>9798</v>
      </c>
      <c r="G26" s="25">
        <v>3184</v>
      </c>
      <c r="H26" s="112">
        <v>6614</v>
      </c>
    </row>
    <row r="27" spans="1:8" s="12" customFormat="1" x14ac:dyDescent="0.2">
      <c r="A27" s="101" t="s">
        <v>24</v>
      </c>
      <c r="B27" s="25">
        <v>12292</v>
      </c>
      <c r="C27" s="25">
        <v>0</v>
      </c>
      <c r="D27" s="25">
        <v>8670</v>
      </c>
      <c r="E27" s="25">
        <v>3622</v>
      </c>
      <c r="F27" s="25">
        <v>33494</v>
      </c>
      <c r="G27" s="25">
        <v>9351</v>
      </c>
      <c r="H27" s="112">
        <v>24143</v>
      </c>
    </row>
    <row r="28" spans="1:8" s="12" customFormat="1" x14ac:dyDescent="0.2">
      <c r="A28" s="101" t="s">
        <v>25</v>
      </c>
      <c r="B28" s="25">
        <v>37760</v>
      </c>
      <c r="C28" s="25">
        <v>2373</v>
      </c>
      <c r="D28" s="25">
        <v>23661</v>
      </c>
      <c r="E28" s="25">
        <v>11726</v>
      </c>
      <c r="F28" s="25">
        <v>89112</v>
      </c>
      <c r="G28" s="25">
        <v>27291</v>
      </c>
      <c r="H28" s="112">
        <v>61821</v>
      </c>
    </row>
    <row r="29" spans="1:8" s="12" customFormat="1" x14ac:dyDescent="0.2">
      <c r="A29" s="101" t="s">
        <v>26</v>
      </c>
      <c r="B29" s="27">
        <v>7864</v>
      </c>
      <c r="C29" s="27">
        <v>0</v>
      </c>
      <c r="D29" s="27">
        <v>3829</v>
      </c>
      <c r="E29" s="27">
        <v>4035</v>
      </c>
      <c r="F29" s="27">
        <v>21958</v>
      </c>
      <c r="G29" s="27">
        <v>4763</v>
      </c>
      <c r="H29" s="113">
        <v>17195</v>
      </c>
    </row>
    <row r="30" spans="1:8" s="12" customFormat="1" x14ac:dyDescent="0.2">
      <c r="A30" s="101" t="s">
        <v>27</v>
      </c>
      <c r="B30" s="25">
        <v>13178</v>
      </c>
      <c r="C30" s="25">
        <v>0</v>
      </c>
      <c r="D30" s="25">
        <v>7812</v>
      </c>
      <c r="E30" s="25">
        <v>5366</v>
      </c>
      <c r="F30" s="25">
        <v>30743</v>
      </c>
      <c r="G30" s="25">
        <v>7775</v>
      </c>
      <c r="H30" s="112">
        <v>22968</v>
      </c>
    </row>
    <row r="31" spans="1:8" s="12" customFormat="1" x14ac:dyDescent="0.2">
      <c r="A31" s="101" t="s">
        <v>28</v>
      </c>
      <c r="B31" s="27">
        <v>1428</v>
      </c>
      <c r="C31" s="27">
        <v>0</v>
      </c>
      <c r="D31" s="27">
        <v>315</v>
      </c>
      <c r="E31" s="27">
        <v>1113</v>
      </c>
      <c r="F31" s="27">
        <v>2592</v>
      </c>
      <c r="G31" s="27">
        <v>327</v>
      </c>
      <c r="H31" s="113">
        <v>2265</v>
      </c>
    </row>
    <row r="32" spans="1:8" s="12" customFormat="1" x14ac:dyDescent="0.2">
      <c r="A32" s="101" t="s">
        <v>29</v>
      </c>
      <c r="B32" s="25">
        <v>4881</v>
      </c>
      <c r="C32" s="25">
        <v>0</v>
      </c>
      <c r="D32" s="25">
        <v>2810</v>
      </c>
      <c r="E32" s="25">
        <v>2071</v>
      </c>
      <c r="F32" s="25">
        <v>11477</v>
      </c>
      <c r="G32" s="25">
        <v>2506</v>
      </c>
      <c r="H32" s="112">
        <v>8971</v>
      </c>
    </row>
    <row r="33" spans="1:8" s="12" customFormat="1" x14ac:dyDescent="0.2">
      <c r="A33" s="101" t="s">
        <v>30</v>
      </c>
      <c r="B33" s="27">
        <v>1574</v>
      </c>
      <c r="C33" s="27">
        <v>98</v>
      </c>
      <c r="D33" s="27">
        <v>607</v>
      </c>
      <c r="E33" s="27">
        <v>869</v>
      </c>
      <c r="F33" s="27">
        <v>3534</v>
      </c>
      <c r="G33" s="27">
        <v>659</v>
      </c>
      <c r="H33" s="113">
        <v>2875</v>
      </c>
    </row>
    <row r="34" spans="1:8" s="12" customFormat="1" x14ac:dyDescent="0.2">
      <c r="A34" s="101" t="s">
        <v>31</v>
      </c>
      <c r="B34" s="25">
        <v>2488</v>
      </c>
      <c r="C34" s="25">
        <v>0</v>
      </c>
      <c r="D34" s="25">
        <v>715</v>
      </c>
      <c r="E34" s="25">
        <v>1773</v>
      </c>
      <c r="F34" s="25">
        <v>5696</v>
      </c>
      <c r="G34" s="25">
        <v>701</v>
      </c>
      <c r="H34" s="112">
        <v>4995</v>
      </c>
    </row>
    <row r="35" spans="1:8" s="12" customFormat="1" x14ac:dyDescent="0.2">
      <c r="A35" s="101" t="s">
        <v>32</v>
      </c>
      <c r="B35" s="25">
        <v>5449</v>
      </c>
      <c r="C35" s="25">
        <v>525</v>
      </c>
      <c r="D35" s="25">
        <v>2397</v>
      </c>
      <c r="E35" s="25">
        <v>2527</v>
      </c>
      <c r="F35" s="25">
        <v>13899</v>
      </c>
      <c r="G35" s="25">
        <v>3671</v>
      </c>
      <c r="H35" s="112">
        <v>10228</v>
      </c>
    </row>
    <row r="36" spans="1:8" s="12" customFormat="1" x14ac:dyDescent="0.2">
      <c r="A36" s="101" t="s">
        <v>33</v>
      </c>
      <c r="B36" s="25">
        <v>2515</v>
      </c>
      <c r="C36" s="25">
        <v>0</v>
      </c>
      <c r="D36" s="25">
        <v>1051</v>
      </c>
      <c r="E36" s="25">
        <v>1464</v>
      </c>
      <c r="F36" s="25">
        <v>5127</v>
      </c>
      <c r="G36" s="25">
        <v>1102</v>
      </c>
      <c r="H36" s="112">
        <v>4025</v>
      </c>
    </row>
    <row r="37" spans="1:8" s="12" customFormat="1" x14ac:dyDescent="0.2">
      <c r="A37" s="101" t="s">
        <v>34</v>
      </c>
      <c r="B37" s="25">
        <v>9526</v>
      </c>
      <c r="C37" s="25">
        <v>58</v>
      </c>
      <c r="D37" s="25">
        <v>7320</v>
      </c>
      <c r="E37" s="25">
        <v>2148</v>
      </c>
      <c r="F37" s="25">
        <v>22455</v>
      </c>
      <c r="G37" s="25">
        <v>6269</v>
      </c>
      <c r="H37" s="112">
        <v>16186</v>
      </c>
    </row>
    <row r="38" spans="1:8" s="12" customFormat="1" x14ac:dyDescent="0.2">
      <c r="A38" s="101" t="s">
        <v>35</v>
      </c>
      <c r="B38" s="27">
        <v>7818</v>
      </c>
      <c r="C38" s="27">
        <v>517</v>
      </c>
      <c r="D38" s="27">
        <v>4020</v>
      </c>
      <c r="E38" s="27">
        <v>3281</v>
      </c>
      <c r="F38" s="27">
        <v>19368</v>
      </c>
      <c r="G38" s="27">
        <v>5054</v>
      </c>
      <c r="H38" s="113">
        <v>14314</v>
      </c>
    </row>
    <row r="39" spans="1:8" s="12" customFormat="1" x14ac:dyDescent="0.2">
      <c r="A39" s="101" t="s">
        <v>36</v>
      </c>
      <c r="B39" s="25">
        <v>133248</v>
      </c>
      <c r="C39" s="25">
        <v>1840</v>
      </c>
      <c r="D39" s="25">
        <v>99495</v>
      </c>
      <c r="E39" s="25">
        <v>31913</v>
      </c>
      <c r="F39" s="25">
        <v>345561</v>
      </c>
      <c r="G39" s="25">
        <v>124648</v>
      </c>
      <c r="H39" s="112">
        <v>220913</v>
      </c>
    </row>
    <row r="40" spans="1:8" s="12" customFormat="1" x14ac:dyDescent="0.2">
      <c r="A40" s="101" t="s">
        <v>37</v>
      </c>
      <c r="B40" s="27">
        <v>6964</v>
      </c>
      <c r="C40" s="27">
        <v>67</v>
      </c>
      <c r="D40" s="27">
        <v>1098</v>
      </c>
      <c r="E40" s="27">
        <v>5799</v>
      </c>
      <c r="F40" s="27">
        <v>11927</v>
      </c>
      <c r="G40" s="27">
        <v>1267</v>
      </c>
      <c r="H40" s="113">
        <v>10660</v>
      </c>
    </row>
    <row r="41" spans="1:8" s="12" customFormat="1" x14ac:dyDescent="0.2">
      <c r="A41" s="101" t="s">
        <v>38</v>
      </c>
      <c r="B41" s="27">
        <v>689</v>
      </c>
      <c r="C41" s="27">
        <v>0</v>
      </c>
      <c r="D41" s="27">
        <v>400</v>
      </c>
      <c r="E41" s="27">
        <v>289</v>
      </c>
      <c r="F41" s="27">
        <v>1775</v>
      </c>
      <c r="G41" s="27">
        <v>335</v>
      </c>
      <c r="H41" s="113">
        <v>1440</v>
      </c>
    </row>
    <row r="42" spans="1:8" s="12" customFormat="1" x14ac:dyDescent="0.2">
      <c r="A42" s="101" t="s">
        <v>39</v>
      </c>
      <c r="B42" s="27">
        <v>38742</v>
      </c>
      <c r="C42" s="27">
        <v>626</v>
      </c>
      <c r="D42" s="27">
        <v>5235</v>
      </c>
      <c r="E42" s="27">
        <v>32881</v>
      </c>
      <c r="F42" s="27">
        <v>69404</v>
      </c>
      <c r="G42" s="27">
        <v>7005</v>
      </c>
      <c r="H42" s="113">
        <v>62399</v>
      </c>
    </row>
    <row r="43" spans="1:8" s="12" customFormat="1" x14ac:dyDescent="0.2">
      <c r="A43" s="101" t="s">
        <v>40</v>
      </c>
      <c r="B43" s="27">
        <v>3226</v>
      </c>
      <c r="C43" s="27">
        <v>0</v>
      </c>
      <c r="D43" s="27">
        <v>828</v>
      </c>
      <c r="E43" s="27">
        <v>2398</v>
      </c>
      <c r="F43" s="27">
        <v>6984</v>
      </c>
      <c r="G43" s="27">
        <v>828</v>
      </c>
      <c r="H43" s="113">
        <v>6156</v>
      </c>
    </row>
    <row r="44" spans="1:8" s="12" customFormat="1" x14ac:dyDescent="0.2">
      <c r="A44" s="101" t="s">
        <v>41</v>
      </c>
      <c r="B44" s="27">
        <v>18749</v>
      </c>
      <c r="C44" s="27">
        <v>0</v>
      </c>
      <c r="D44" s="27">
        <v>12398</v>
      </c>
      <c r="E44" s="27">
        <v>6351</v>
      </c>
      <c r="F44" s="27">
        <v>42662</v>
      </c>
      <c r="G44" s="27">
        <v>12563</v>
      </c>
      <c r="H44" s="113">
        <v>30099</v>
      </c>
    </row>
    <row r="45" spans="1:8" s="12" customFormat="1" x14ac:dyDescent="0.2">
      <c r="A45" s="101" t="s">
        <v>42</v>
      </c>
      <c r="B45" s="27">
        <v>22972</v>
      </c>
      <c r="C45" s="27">
        <v>339</v>
      </c>
      <c r="D45" s="27">
        <v>14431</v>
      </c>
      <c r="E45" s="27">
        <v>8202</v>
      </c>
      <c r="F45" s="27">
        <v>56949</v>
      </c>
      <c r="G45" s="27">
        <v>13972</v>
      </c>
      <c r="H45" s="113">
        <v>42977</v>
      </c>
    </row>
    <row r="46" spans="1:8" s="12" customFormat="1" x14ac:dyDescent="0.2">
      <c r="A46" s="101" t="s">
        <v>43</v>
      </c>
      <c r="B46" s="27">
        <v>2453</v>
      </c>
      <c r="C46" s="27">
        <v>102</v>
      </c>
      <c r="D46" s="27">
        <v>2200</v>
      </c>
      <c r="E46" s="27">
        <v>151</v>
      </c>
      <c r="F46" s="27">
        <v>6863</v>
      </c>
      <c r="G46" s="27">
        <v>2539</v>
      </c>
      <c r="H46" s="113">
        <v>4324</v>
      </c>
    </row>
    <row r="47" spans="1:8" s="12" customFormat="1" x14ac:dyDescent="0.2">
      <c r="A47" s="101" t="s">
        <v>44</v>
      </c>
      <c r="B47" s="25">
        <v>3690</v>
      </c>
      <c r="C47" s="25">
        <v>273</v>
      </c>
      <c r="D47" s="25">
        <v>2766</v>
      </c>
      <c r="E47" s="25">
        <v>651</v>
      </c>
      <c r="F47" s="25">
        <v>9608</v>
      </c>
      <c r="G47" s="25">
        <v>2998</v>
      </c>
      <c r="H47" s="112">
        <v>6610</v>
      </c>
    </row>
    <row r="48" spans="1:8" s="12" customFormat="1" x14ac:dyDescent="0.2">
      <c r="A48" s="101" t="s">
        <v>45</v>
      </c>
      <c r="B48" s="25">
        <v>5660</v>
      </c>
      <c r="C48" s="25">
        <v>0</v>
      </c>
      <c r="D48" s="25">
        <v>2602</v>
      </c>
      <c r="E48" s="25">
        <v>3058</v>
      </c>
      <c r="F48" s="25">
        <v>13252</v>
      </c>
      <c r="G48" s="25">
        <v>2602</v>
      </c>
      <c r="H48" s="112">
        <v>10650</v>
      </c>
    </row>
    <row r="49" spans="1:8" s="12" customFormat="1" x14ac:dyDescent="0.2">
      <c r="A49" s="101" t="s">
        <v>46</v>
      </c>
      <c r="B49" s="27">
        <v>2561</v>
      </c>
      <c r="C49" s="27">
        <v>0</v>
      </c>
      <c r="D49" s="27">
        <v>462</v>
      </c>
      <c r="E49" s="27">
        <v>2099</v>
      </c>
      <c r="F49" s="27">
        <v>5185</v>
      </c>
      <c r="G49" s="27">
        <v>462</v>
      </c>
      <c r="H49" s="113">
        <v>4723</v>
      </c>
    </row>
    <row r="50" spans="1:8" s="12" customFormat="1" x14ac:dyDescent="0.2">
      <c r="A50" s="101" t="s">
        <v>47</v>
      </c>
      <c r="B50" s="25">
        <v>12933</v>
      </c>
      <c r="C50" s="25">
        <v>318</v>
      </c>
      <c r="D50" s="25">
        <v>5168</v>
      </c>
      <c r="E50" s="25">
        <v>7447</v>
      </c>
      <c r="F50" s="25">
        <v>29584</v>
      </c>
      <c r="G50" s="25">
        <v>6846</v>
      </c>
      <c r="H50" s="112">
        <v>22738</v>
      </c>
    </row>
    <row r="51" spans="1:8" s="12" customFormat="1" x14ac:dyDescent="0.2">
      <c r="A51" s="101" t="s">
        <v>48</v>
      </c>
      <c r="B51" s="25">
        <v>10200</v>
      </c>
      <c r="C51" s="25">
        <v>0</v>
      </c>
      <c r="D51" s="25">
        <v>3334</v>
      </c>
      <c r="E51" s="25">
        <v>6866</v>
      </c>
      <c r="F51" s="25">
        <v>21136</v>
      </c>
      <c r="G51" s="25">
        <v>3334</v>
      </c>
      <c r="H51" s="112">
        <v>17802</v>
      </c>
    </row>
    <row r="52" spans="1:8" s="12" customFormat="1" x14ac:dyDescent="0.2">
      <c r="A52" s="101" t="s">
        <v>49</v>
      </c>
      <c r="B52" s="25">
        <v>1920</v>
      </c>
      <c r="C52" s="25">
        <v>0</v>
      </c>
      <c r="D52" s="25">
        <v>870</v>
      </c>
      <c r="E52" s="25">
        <v>1050</v>
      </c>
      <c r="F52" s="25">
        <v>4445</v>
      </c>
      <c r="G52" s="25">
        <v>1189</v>
      </c>
      <c r="H52" s="112">
        <v>3256</v>
      </c>
    </row>
    <row r="53" spans="1:8" s="12" customFormat="1" x14ac:dyDescent="0.2">
      <c r="A53" s="101" t="s">
        <v>50</v>
      </c>
      <c r="B53" s="25">
        <v>1628</v>
      </c>
      <c r="C53" s="25">
        <v>167</v>
      </c>
      <c r="D53" s="25">
        <v>531</v>
      </c>
      <c r="E53" s="25">
        <v>930</v>
      </c>
      <c r="F53" s="25">
        <v>3429</v>
      </c>
      <c r="G53" s="25">
        <v>806</v>
      </c>
      <c r="H53" s="112">
        <v>2623</v>
      </c>
    </row>
    <row r="54" spans="1:8" s="12" customFormat="1" x14ac:dyDescent="0.2">
      <c r="A54" s="101" t="s">
        <v>51</v>
      </c>
      <c r="B54" s="27">
        <v>49</v>
      </c>
      <c r="C54" s="27">
        <v>0</v>
      </c>
      <c r="D54" s="27">
        <v>39</v>
      </c>
      <c r="E54" s="27">
        <v>10</v>
      </c>
      <c r="F54" s="27">
        <v>156</v>
      </c>
      <c r="G54" s="27">
        <v>49</v>
      </c>
      <c r="H54" s="113">
        <v>107</v>
      </c>
    </row>
    <row r="55" spans="1:8" s="12" customFormat="1" x14ac:dyDescent="0.2">
      <c r="A55" s="101" t="s">
        <v>52</v>
      </c>
      <c r="B55" s="25">
        <v>12952</v>
      </c>
      <c r="C55" s="25">
        <v>0</v>
      </c>
      <c r="D55" s="25">
        <v>6805</v>
      </c>
      <c r="E55" s="25">
        <v>6147</v>
      </c>
      <c r="F55" s="25">
        <v>29356</v>
      </c>
      <c r="G55" s="25">
        <v>6735</v>
      </c>
      <c r="H55" s="112">
        <v>22621</v>
      </c>
    </row>
    <row r="56" spans="1:8" s="12" customFormat="1" x14ac:dyDescent="0.2">
      <c r="A56" s="101" t="s">
        <v>53</v>
      </c>
      <c r="B56" s="25">
        <v>34399</v>
      </c>
      <c r="C56" s="25">
        <v>4849</v>
      </c>
      <c r="D56" s="25">
        <v>19342</v>
      </c>
      <c r="E56" s="25">
        <v>10208</v>
      </c>
      <c r="F56" s="25">
        <v>87578</v>
      </c>
      <c r="G56" s="25">
        <v>29543</v>
      </c>
      <c r="H56" s="112">
        <v>58035</v>
      </c>
    </row>
    <row r="57" spans="1:8" s="12" customFormat="1" x14ac:dyDescent="0.2">
      <c r="A57" s="101" t="s">
        <v>54</v>
      </c>
      <c r="B57" s="27">
        <v>4495</v>
      </c>
      <c r="C57" s="27">
        <v>0</v>
      </c>
      <c r="D57" s="27">
        <v>1044</v>
      </c>
      <c r="E57" s="27">
        <v>3451</v>
      </c>
      <c r="F57" s="27">
        <v>8808</v>
      </c>
      <c r="G57" s="27">
        <v>1522</v>
      </c>
      <c r="H57" s="113">
        <v>7286</v>
      </c>
    </row>
    <row r="58" spans="1:8" s="12" customFormat="1" x14ac:dyDescent="0.2">
      <c r="A58" s="101" t="s">
        <v>55</v>
      </c>
      <c r="B58" s="25">
        <v>11169</v>
      </c>
      <c r="C58" s="25">
        <v>84</v>
      </c>
      <c r="D58" s="25">
        <v>3036</v>
      </c>
      <c r="E58" s="25">
        <v>8049</v>
      </c>
      <c r="F58" s="25">
        <v>23263</v>
      </c>
      <c r="G58" s="25">
        <v>3395</v>
      </c>
      <c r="H58" s="112">
        <v>19868</v>
      </c>
    </row>
    <row r="59" spans="1:8" s="12" customFormat="1" x14ac:dyDescent="0.2">
      <c r="A59" s="101" t="s">
        <v>56</v>
      </c>
      <c r="B59" s="25">
        <v>490</v>
      </c>
      <c r="C59" s="25">
        <v>25</v>
      </c>
      <c r="D59" s="25">
        <v>255</v>
      </c>
      <c r="E59" s="25">
        <v>210</v>
      </c>
      <c r="F59" s="25">
        <v>1216</v>
      </c>
      <c r="G59" s="25">
        <v>305</v>
      </c>
      <c r="H59" s="112">
        <v>911</v>
      </c>
    </row>
    <row r="60" spans="1:8" x14ac:dyDescent="0.2">
      <c r="A60" s="55" t="str">
        <f>'Oct23'!A60</f>
        <v xml:space="preserve">    </v>
      </c>
      <c r="B60" s="55"/>
      <c r="C60" s="55"/>
      <c r="D60" s="55"/>
      <c r="E60" s="55"/>
      <c r="F60" s="55"/>
      <c r="G60" s="55"/>
      <c r="H60" s="55"/>
    </row>
    <row r="61" spans="1:8" x14ac:dyDescent="0.2">
      <c r="A61" s="55" t="str">
        <f>'Oct23'!A61</f>
        <v xml:space="preserve">Notes: </v>
      </c>
      <c r="B61" s="55"/>
      <c r="C61" s="55"/>
      <c r="D61" s="55"/>
      <c r="E61" s="55"/>
      <c r="F61" s="55"/>
      <c r="G61" s="55"/>
      <c r="H61" s="55"/>
    </row>
    <row r="62" spans="1:8" x14ac:dyDescent="0.2">
      <c r="A62" s="55" t="str">
        <f>'Oct23'!A62</f>
        <v>"-" - data inapplicable</v>
      </c>
      <c r="B62" s="55"/>
      <c r="C62" s="55"/>
      <c r="D62" s="55"/>
      <c r="E62" s="55"/>
      <c r="F62" s="55"/>
      <c r="G62" s="55"/>
      <c r="H62" s="55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R64"/>
  <sheetViews>
    <sheetView workbookViewId="0">
      <selection activeCell="E7" sqref="E7"/>
    </sheetView>
  </sheetViews>
  <sheetFormatPr defaultColWidth="9.140625" defaultRowHeight="11.25" x14ac:dyDescent="0.2"/>
  <cols>
    <col min="1" max="1" width="14.140625" style="18" bestFit="1" customWidth="1"/>
    <col min="2" max="18" width="10" style="12" customWidth="1"/>
    <col min="19" max="16384" width="9.140625" style="12"/>
  </cols>
  <sheetData>
    <row r="1" spans="1:18" s="1" customFormat="1" ht="15.75" x14ac:dyDescent="0.25">
      <c r="A1" s="61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s="2" customFormat="1" ht="12.75" x14ac:dyDescent="0.2">
      <c r="A2" s="60" t="s">
        <v>102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s="2" customFormat="1" ht="12.75" x14ac:dyDescent="0.2">
      <c r="A3" s="109">
        <v>45818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s="5" customFormat="1" ht="22.5" x14ac:dyDescent="0.2">
      <c r="A4" s="99" t="s">
        <v>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4" t="s">
        <v>98</v>
      </c>
      <c r="R4" s="102" t="s">
        <v>99</v>
      </c>
    </row>
    <row r="5" spans="1:18" s="8" customFormat="1" x14ac:dyDescent="0.2">
      <c r="A5" s="100" t="s">
        <v>2</v>
      </c>
      <c r="B5" s="6">
        <v>854981</v>
      </c>
      <c r="C5" s="6">
        <v>836289</v>
      </c>
      <c r="D5" s="6">
        <v>825058</v>
      </c>
      <c r="E5" s="6">
        <v>824864</v>
      </c>
      <c r="F5" s="6">
        <v>827177</v>
      </c>
      <c r="G5" s="6">
        <v>827522</v>
      </c>
      <c r="H5" s="6">
        <v>827383</v>
      </c>
      <c r="I5" s="6">
        <v>831539</v>
      </c>
      <c r="J5" s="6">
        <v>822140</v>
      </c>
      <c r="K5" s="6">
        <v>862738</v>
      </c>
      <c r="L5" s="6">
        <v>868704</v>
      </c>
      <c r="M5" s="6">
        <v>861035</v>
      </c>
      <c r="N5" s="6">
        <v>872208</v>
      </c>
      <c r="O5" s="6">
        <v>867877</v>
      </c>
      <c r="P5" s="7">
        <v>856379</v>
      </c>
      <c r="Q5" s="7">
        <v>839119.16666666663</v>
      </c>
      <c r="R5" s="103">
        <v>845797.16666666663</v>
      </c>
    </row>
    <row r="6" spans="1:18" x14ac:dyDescent="0.2">
      <c r="A6" s="101" t="s">
        <v>3</v>
      </c>
      <c r="B6" s="9">
        <v>5639</v>
      </c>
      <c r="C6" s="9">
        <v>5789</v>
      </c>
      <c r="D6" s="9">
        <v>5916</v>
      </c>
      <c r="E6" s="9">
        <v>5851</v>
      </c>
      <c r="F6" s="9">
        <v>5817</v>
      </c>
      <c r="G6" s="9">
        <v>5739</v>
      </c>
      <c r="H6" s="9">
        <v>5686</v>
      </c>
      <c r="I6" s="9">
        <v>5668</v>
      </c>
      <c r="J6" s="9">
        <v>5638</v>
      </c>
      <c r="K6" s="9">
        <v>5791</v>
      </c>
      <c r="L6" s="9">
        <v>5950</v>
      </c>
      <c r="M6" s="9">
        <v>6031</v>
      </c>
      <c r="N6" s="9">
        <v>6163</v>
      </c>
      <c r="O6" s="9">
        <v>6226</v>
      </c>
      <c r="P6" s="9">
        <v>6285</v>
      </c>
      <c r="Q6" s="10">
        <v>5792.916666666667</v>
      </c>
      <c r="R6" s="104">
        <v>5903.75</v>
      </c>
    </row>
    <row r="7" spans="1:18" x14ac:dyDescent="0.2">
      <c r="A7" s="101" t="s">
        <v>4</v>
      </c>
      <c r="B7" s="9">
        <v>1059</v>
      </c>
      <c r="C7" s="9">
        <v>1058</v>
      </c>
      <c r="D7" s="9">
        <v>1134</v>
      </c>
      <c r="E7" s="9">
        <v>1345</v>
      </c>
      <c r="F7" s="9">
        <v>1322</v>
      </c>
      <c r="G7" s="9">
        <v>1253</v>
      </c>
      <c r="H7" s="13">
        <v>1345</v>
      </c>
      <c r="I7" s="13">
        <v>1322</v>
      </c>
      <c r="J7" s="13">
        <v>1253</v>
      </c>
      <c r="K7" s="9">
        <v>1214</v>
      </c>
      <c r="L7" s="9">
        <v>1201</v>
      </c>
      <c r="M7" s="9">
        <v>1157</v>
      </c>
      <c r="N7" s="9">
        <v>1132</v>
      </c>
      <c r="O7" s="9">
        <v>1093</v>
      </c>
      <c r="P7" s="9">
        <v>1079</v>
      </c>
      <c r="Q7" s="10">
        <v>1221.9166666666667</v>
      </c>
      <c r="R7" s="104">
        <v>1226.3333333333333</v>
      </c>
    </row>
    <row r="8" spans="1:18" x14ac:dyDescent="0.2">
      <c r="A8" s="101" t="s">
        <v>5</v>
      </c>
      <c r="B8" s="9">
        <v>5136</v>
      </c>
      <c r="C8" s="9">
        <v>5096</v>
      </c>
      <c r="D8" s="9">
        <v>5169</v>
      </c>
      <c r="E8" s="9">
        <v>5118</v>
      </c>
      <c r="F8" s="9">
        <v>4997</v>
      </c>
      <c r="G8" s="9">
        <v>5023</v>
      </c>
      <c r="H8" s="9">
        <v>4930</v>
      </c>
      <c r="I8" s="9">
        <v>4882</v>
      </c>
      <c r="J8" s="9">
        <v>4744</v>
      </c>
      <c r="K8" s="9">
        <v>4627</v>
      </c>
      <c r="L8" s="9">
        <v>4561</v>
      </c>
      <c r="M8" s="9">
        <v>4430</v>
      </c>
      <c r="N8" s="9">
        <v>4348</v>
      </c>
      <c r="O8" s="9">
        <v>4290</v>
      </c>
      <c r="P8" s="9">
        <v>4279</v>
      </c>
      <c r="Q8" s="10">
        <v>4892.75</v>
      </c>
      <c r="R8" s="104">
        <v>4685.75</v>
      </c>
    </row>
    <row r="9" spans="1:18" x14ac:dyDescent="0.2">
      <c r="A9" s="101" t="s">
        <v>6</v>
      </c>
      <c r="B9" s="9">
        <v>986</v>
      </c>
      <c r="C9" s="9">
        <v>969</v>
      </c>
      <c r="D9" s="9">
        <v>999</v>
      </c>
      <c r="E9" s="9">
        <v>919</v>
      </c>
      <c r="F9" s="9">
        <v>997</v>
      </c>
      <c r="G9" s="9">
        <v>954</v>
      </c>
      <c r="H9" s="14">
        <v>911</v>
      </c>
      <c r="I9" s="14">
        <v>879</v>
      </c>
      <c r="J9" s="14">
        <v>838</v>
      </c>
      <c r="K9" s="9">
        <v>788</v>
      </c>
      <c r="L9" s="9">
        <v>738</v>
      </c>
      <c r="M9" s="9">
        <v>719</v>
      </c>
      <c r="N9" s="9">
        <v>734</v>
      </c>
      <c r="O9" s="9">
        <v>729</v>
      </c>
      <c r="P9" s="9">
        <v>748</v>
      </c>
      <c r="Q9" s="10">
        <v>891.41666666666663</v>
      </c>
      <c r="R9" s="104">
        <v>829.5</v>
      </c>
    </row>
    <row r="10" spans="1:18" x14ac:dyDescent="0.2">
      <c r="A10" s="101" t="s">
        <v>7</v>
      </c>
      <c r="B10" s="9">
        <v>304580</v>
      </c>
      <c r="C10" s="9">
        <v>290338</v>
      </c>
      <c r="D10" s="9">
        <v>280009</v>
      </c>
      <c r="E10" s="9">
        <v>281659</v>
      </c>
      <c r="F10" s="9">
        <v>283148</v>
      </c>
      <c r="G10" s="9">
        <v>283229</v>
      </c>
      <c r="H10" s="14">
        <v>282901</v>
      </c>
      <c r="I10" s="14">
        <v>284394</v>
      </c>
      <c r="J10" s="14">
        <v>274381</v>
      </c>
      <c r="K10" s="9">
        <v>308527</v>
      </c>
      <c r="L10" s="9">
        <v>310010</v>
      </c>
      <c r="M10" s="9">
        <v>299797</v>
      </c>
      <c r="N10" s="9">
        <v>308700</v>
      </c>
      <c r="O10" s="9">
        <v>307607</v>
      </c>
      <c r="P10" s="15">
        <v>298130</v>
      </c>
      <c r="Q10" s="10">
        <v>290247.75</v>
      </c>
      <c r="R10" s="104">
        <v>293540.25</v>
      </c>
    </row>
    <row r="11" spans="1:18" x14ac:dyDescent="0.2">
      <c r="A11" s="101" t="s">
        <v>8</v>
      </c>
      <c r="B11" s="9">
        <v>12778</v>
      </c>
      <c r="C11" s="9">
        <v>12163</v>
      </c>
      <c r="D11" s="9">
        <v>12144</v>
      </c>
      <c r="E11" s="9">
        <v>12204</v>
      </c>
      <c r="F11" s="9">
        <v>12162</v>
      </c>
      <c r="G11" s="9">
        <v>12241</v>
      </c>
      <c r="H11" s="9">
        <v>12250</v>
      </c>
      <c r="I11" s="9">
        <v>12292</v>
      </c>
      <c r="J11" s="9">
        <v>12257</v>
      </c>
      <c r="K11" s="9">
        <v>14002</v>
      </c>
      <c r="L11" s="9">
        <v>14192</v>
      </c>
      <c r="M11" s="9">
        <v>14432</v>
      </c>
      <c r="N11" s="9">
        <v>14711</v>
      </c>
      <c r="O11" s="9">
        <v>14721</v>
      </c>
      <c r="P11" s="9">
        <v>14805</v>
      </c>
      <c r="Q11" s="10">
        <v>12759.75</v>
      </c>
      <c r="R11" s="104">
        <v>13355.75</v>
      </c>
    </row>
    <row r="12" spans="1:18" x14ac:dyDescent="0.2">
      <c r="A12" s="101" t="s">
        <v>9</v>
      </c>
      <c r="B12" s="9">
        <v>5106</v>
      </c>
      <c r="C12" s="9">
        <v>5181</v>
      </c>
      <c r="D12" s="9">
        <v>5124</v>
      </c>
      <c r="E12" s="9">
        <v>5053</v>
      </c>
      <c r="F12" s="9">
        <v>5081</v>
      </c>
      <c r="G12" s="9">
        <v>5045</v>
      </c>
      <c r="H12" s="13">
        <v>5021</v>
      </c>
      <c r="I12" s="13">
        <v>5103</v>
      </c>
      <c r="J12" s="13">
        <v>5303</v>
      </c>
      <c r="K12" s="9">
        <v>5385</v>
      </c>
      <c r="L12" s="9">
        <v>5421</v>
      </c>
      <c r="M12" s="9">
        <v>5515</v>
      </c>
      <c r="N12" s="9">
        <v>5541</v>
      </c>
      <c r="O12" s="9">
        <v>5465</v>
      </c>
      <c r="P12" s="9">
        <v>5367</v>
      </c>
      <c r="Q12" s="10">
        <v>5194.833333333333</v>
      </c>
      <c r="R12" s="104">
        <v>5275</v>
      </c>
    </row>
    <row r="13" spans="1:18" x14ac:dyDescent="0.2">
      <c r="A13" s="101" t="s">
        <v>10</v>
      </c>
      <c r="B13" s="9">
        <v>2749</v>
      </c>
      <c r="C13" s="9">
        <v>2690</v>
      </c>
      <c r="D13" s="9">
        <v>2662</v>
      </c>
      <c r="E13" s="9">
        <v>2615</v>
      </c>
      <c r="F13" s="9">
        <v>2569</v>
      </c>
      <c r="G13" s="9">
        <v>2503</v>
      </c>
      <c r="H13" s="9">
        <v>2460</v>
      </c>
      <c r="I13" s="9">
        <v>2455</v>
      </c>
      <c r="J13" s="9">
        <v>2470</v>
      </c>
      <c r="K13" s="9">
        <v>2476</v>
      </c>
      <c r="L13" s="9">
        <v>2539</v>
      </c>
      <c r="M13" s="9">
        <v>2541</v>
      </c>
      <c r="N13" s="9">
        <v>2540</v>
      </c>
      <c r="O13" s="9">
        <v>2507</v>
      </c>
      <c r="P13" s="9">
        <v>2471</v>
      </c>
      <c r="Q13" s="10">
        <v>2560.75</v>
      </c>
      <c r="R13" s="104">
        <v>2512.1666666666665</v>
      </c>
    </row>
    <row r="14" spans="1:18" x14ac:dyDescent="0.2">
      <c r="A14" s="101" t="s">
        <v>11</v>
      </c>
      <c r="B14" s="9">
        <v>5374</v>
      </c>
      <c r="C14" s="9">
        <v>4885</v>
      </c>
      <c r="D14" s="9">
        <v>4908</v>
      </c>
      <c r="E14" s="9">
        <v>4737</v>
      </c>
      <c r="F14" s="9">
        <v>4576</v>
      </c>
      <c r="G14" s="9">
        <v>4766</v>
      </c>
      <c r="H14" s="9">
        <v>4694</v>
      </c>
      <c r="I14" s="9">
        <v>4835</v>
      </c>
      <c r="J14" s="9">
        <v>4884</v>
      </c>
      <c r="K14" s="9">
        <v>6004</v>
      </c>
      <c r="L14" s="9">
        <v>5738</v>
      </c>
      <c r="M14" s="9">
        <v>5274</v>
      </c>
      <c r="N14" s="9">
        <v>3328</v>
      </c>
      <c r="O14" s="9">
        <v>3342</v>
      </c>
      <c r="P14" s="9">
        <v>3205</v>
      </c>
      <c r="Q14" s="10">
        <v>5056.25</v>
      </c>
      <c r="R14" s="104">
        <v>4615.25</v>
      </c>
    </row>
    <row r="15" spans="1:18" x14ac:dyDescent="0.2">
      <c r="A15" s="101" t="s">
        <v>12</v>
      </c>
      <c r="B15" s="9">
        <v>34929</v>
      </c>
      <c r="C15" s="9">
        <v>34015</v>
      </c>
      <c r="D15" s="9">
        <v>32986</v>
      </c>
      <c r="E15" s="9">
        <v>31649</v>
      </c>
      <c r="F15" s="9">
        <v>29599</v>
      </c>
      <c r="G15" s="9">
        <v>29402</v>
      </c>
      <c r="H15" s="14">
        <v>29046</v>
      </c>
      <c r="I15" s="14">
        <v>29042</v>
      </c>
      <c r="J15" s="14">
        <v>28754</v>
      </c>
      <c r="K15" s="9">
        <v>28070</v>
      </c>
      <c r="L15" s="9">
        <v>27281</v>
      </c>
      <c r="M15" s="9">
        <v>27469</v>
      </c>
      <c r="N15" s="9">
        <v>26825</v>
      </c>
      <c r="O15" s="9">
        <v>26324</v>
      </c>
      <c r="P15" s="9">
        <v>26106</v>
      </c>
      <c r="Q15" s="10">
        <v>30186.833333333332</v>
      </c>
      <c r="R15" s="104">
        <v>28297.25</v>
      </c>
    </row>
    <row r="16" spans="1:18" x14ac:dyDescent="0.2">
      <c r="A16" s="101" t="s">
        <v>13</v>
      </c>
      <c r="B16" s="9">
        <v>4518</v>
      </c>
      <c r="C16" s="9">
        <v>4424</v>
      </c>
      <c r="D16" s="9">
        <v>4352</v>
      </c>
      <c r="E16" s="9">
        <v>4281</v>
      </c>
      <c r="F16" s="9">
        <v>4194</v>
      </c>
      <c r="G16" s="9">
        <v>4095</v>
      </c>
      <c r="H16" s="9">
        <v>4024</v>
      </c>
      <c r="I16" s="9">
        <v>4038</v>
      </c>
      <c r="J16" s="9">
        <v>4007</v>
      </c>
      <c r="K16" s="9">
        <v>3978</v>
      </c>
      <c r="L16" s="9">
        <v>3984</v>
      </c>
      <c r="M16" s="9">
        <v>3944</v>
      </c>
      <c r="N16" s="9">
        <v>3846</v>
      </c>
      <c r="O16" s="9">
        <v>3812</v>
      </c>
      <c r="P16" s="9">
        <v>3858</v>
      </c>
      <c r="Q16" s="10">
        <v>4153.25</v>
      </c>
      <c r="R16" s="104">
        <v>4005.0833333333335</v>
      </c>
    </row>
    <row r="17" spans="1:18" x14ac:dyDescent="0.2">
      <c r="A17" s="101" t="s">
        <v>14</v>
      </c>
      <c r="B17" s="9">
        <v>149</v>
      </c>
      <c r="C17" s="9">
        <v>146</v>
      </c>
      <c r="D17" s="9">
        <v>157</v>
      </c>
      <c r="E17" s="16">
        <v>159</v>
      </c>
      <c r="F17" s="16">
        <v>172</v>
      </c>
      <c r="G17" s="16">
        <v>176</v>
      </c>
      <c r="H17" s="17">
        <v>194</v>
      </c>
      <c r="I17" s="17">
        <v>195</v>
      </c>
      <c r="J17" s="14">
        <v>204</v>
      </c>
      <c r="K17" s="9">
        <v>205</v>
      </c>
      <c r="L17" s="9">
        <v>198</v>
      </c>
      <c r="M17" s="9">
        <v>204</v>
      </c>
      <c r="N17" s="9">
        <v>200</v>
      </c>
      <c r="O17" s="9">
        <v>200</v>
      </c>
      <c r="P17" s="9">
        <v>197</v>
      </c>
      <c r="Q17" s="10">
        <v>179.91666666666666</v>
      </c>
      <c r="R17" s="104">
        <v>192</v>
      </c>
    </row>
    <row r="18" spans="1:18" x14ac:dyDescent="0.2">
      <c r="A18" s="101" t="s">
        <v>15</v>
      </c>
      <c r="B18" s="9">
        <v>3277</v>
      </c>
      <c r="C18" s="9">
        <v>3290</v>
      </c>
      <c r="D18" s="9">
        <v>3144</v>
      </c>
      <c r="E18" s="9">
        <v>3006</v>
      </c>
      <c r="F18" s="9">
        <v>2913</v>
      </c>
      <c r="G18" s="9">
        <v>2753</v>
      </c>
      <c r="H18" s="9">
        <v>2658</v>
      </c>
      <c r="I18" s="9">
        <v>2633</v>
      </c>
      <c r="J18" s="9">
        <v>2577</v>
      </c>
      <c r="K18" s="9">
        <v>2540</v>
      </c>
      <c r="L18" s="9">
        <v>2491</v>
      </c>
      <c r="M18" s="9">
        <v>2479</v>
      </c>
      <c r="N18" s="9">
        <v>2429</v>
      </c>
      <c r="O18" s="9">
        <v>2434</v>
      </c>
      <c r="P18" s="9">
        <v>2371</v>
      </c>
      <c r="Q18" s="10">
        <v>2813.4166666666665</v>
      </c>
      <c r="R18" s="104">
        <v>2607</v>
      </c>
    </row>
    <row r="19" spans="1:18" x14ac:dyDescent="0.2">
      <c r="A19" s="101" t="s">
        <v>16</v>
      </c>
      <c r="B19" s="9">
        <v>1486</v>
      </c>
      <c r="C19" s="16">
        <v>1479</v>
      </c>
      <c r="D19" s="16">
        <v>1477</v>
      </c>
      <c r="E19" s="9">
        <v>1505</v>
      </c>
      <c r="F19" s="9">
        <v>1501</v>
      </c>
      <c r="G19" s="9">
        <v>1481</v>
      </c>
      <c r="H19" s="9">
        <v>1487</v>
      </c>
      <c r="I19" s="9">
        <v>1476</v>
      </c>
      <c r="J19" s="9">
        <v>1466</v>
      </c>
      <c r="K19" s="9">
        <v>1477</v>
      </c>
      <c r="L19" s="9">
        <v>1471</v>
      </c>
      <c r="M19" s="9">
        <v>1482</v>
      </c>
      <c r="N19" s="9">
        <v>1479</v>
      </c>
      <c r="O19" s="9">
        <v>1482</v>
      </c>
      <c r="P19" s="9">
        <v>1455</v>
      </c>
      <c r="Q19" s="10">
        <v>1482.3333333333333</v>
      </c>
      <c r="R19" s="104">
        <v>1480.1666666666667</v>
      </c>
    </row>
    <row r="20" spans="1:18" x14ac:dyDescent="0.2">
      <c r="A20" s="101" t="s">
        <v>17</v>
      </c>
      <c r="B20" s="9">
        <v>9844</v>
      </c>
      <c r="C20" s="9">
        <v>9781</v>
      </c>
      <c r="D20" s="9">
        <v>9799</v>
      </c>
      <c r="E20" s="9">
        <v>9779</v>
      </c>
      <c r="F20" s="9">
        <v>9830</v>
      </c>
      <c r="G20" s="9">
        <v>9966</v>
      </c>
      <c r="H20" s="9">
        <v>9915</v>
      </c>
      <c r="I20" s="9">
        <v>9793</v>
      </c>
      <c r="J20" s="9">
        <v>9884</v>
      </c>
      <c r="K20" s="9">
        <v>9882</v>
      </c>
      <c r="L20" s="9">
        <v>9921</v>
      </c>
      <c r="M20" s="9">
        <v>9840</v>
      </c>
      <c r="N20" s="9">
        <v>9913</v>
      </c>
      <c r="O20" s="9">
        <v>10043</v>
      </c>
      <c r="P20" s="9">
        <v>10025</v>
      </c>
      <c r="Q20" s="10">
        <v>9852.8333333333339</v>
      </c>
      <c r="R20" s="104">
        <v>9899.25</v>
      </c>
    </row>
    <row r="21" spans="1:18" x14ac:dyDescent="0.2">
      <c r="A21" s="101" t="s">
        <v>18</v>
      </c>
      <c r="B21" s="9">
        <v>5374</v>
      </c>
      <c r="C21" s="9">
        <v>5523</v>
      </c>
      <c r="D21" s="9">
        <v>5595</v>
      </c>
      <c r="E21" s="9">
        <v>5654</v>
      </c>
      <c r="F21" s="9">
        <v>5719</v>
      </c>
      <c r="G21" s="9">
        <v>5529</v>
      </c>
      <c r="H21" s="9">
        <v>5302</v>
      </c>
      <c r="I21" s="9">
        <v>5224</v>
      </c>
      <c r="J21" s="9">
        <v>5290</v>
      </c>
      <c r="K21" s="9">
        <v>5375</v>
      </c>
      <c r="L21" s="9">
        <v>5499</v>
      </c>
      <c r="M21" s="9">
        <v>5597</v>
      </c>
      <c r="N21" s="9">
        <v>5743</v>
      </c>
      <c r="O21" s="9">
        <v>5767</v>
      </c>
      <c r="P21" s="9">
        <v>5715</v>
      </c>
      <c r="Q21" s="10">
        <v>5473.416666666667</v>
      </c>
      <c r="R21" s="104">
        <v>5534.5</v>
      </c>
    </row>
    <row r="22" spans="1:18" x14ac:dyDescent="0.2">
      <c r="A22" s="101" t="s">
        <v>19</v>
      </c>
      <c r="B22" s="9">
        <v>4289</v>
      </c>
      <c r="C22" s="9">
        <v>4176</v>
      </c>
      <c r="D22" s="9">
        <v>4096</v>
      </c>
      <c r="E22" s="9">
        <v>4027</v>
      </c>
      <c r="F22" s="9">
        <v>4005</v>
      </c>
      <c r="G22" s="9">
        <v>4009</v>
      </c>
      <c r="H22" s="14">
        <v>3997</v>
      </c>
      <c r="I22" s="14">
        <v>4045</v>
      </c>
      <c r="J22" s="14">
        <v>4011</v>
      </c>
      <c r="K22" s="9">
        <v>4009</v>
      </c>
      <c r="L22" s="9">
        <v>4134</v>
      </c>
      <c r="M22" s="9">
        <v>4202</v>
      </c>
      <c r="N22" s="9">
        <v>4244</v>
      </c>
      <c r="O22" s="9">
        <v>4186</v>
      </c>
      <c r="P22" s="9">
        <v>4143</v>
      </c>
      <c r="Q22" s="10">
        <v>4083.3333333333335</v>
      </c>
      <c r="R22" s="104">
        <v>4084.3333333333335</v>
      </c>
    </row>
    <row r="23" spans="1:18" x14ac:dyDescent="0.2">
      <c r="A23" s="101" t="s">
        <v>20</v>
      </c>
      <c r="B23" s="9">
        <v>3033</v>
      </c>
      <c r="C23" s="9">
        <v>3003</v>
      </c>
      <c r="D23" s="9">
        <v>2996</v>
      </c>
      <c r="E23" s="9">
        <v>2938</v>
      </c>
      <c r="F23" s="9">
        <v>2917</v>
      </c>
      <c r="G23" s="9">
        <v>2910</v>
      </c>
      <c r="H23" s="14">
        <v>2897</v>
      </c>
      <c r="I23" s="14">
        <v>2912</v>
      </c>
      <c r="J23" s="14">
        <v>2903</v>
      </c>
      <c r="K23" s="9">
        <v>2875</v>
      </c>
      <c r="L23" s="9">
        <v>2911</v>
      </c>
      <c r="M23" s="9">
        <v>2902</v>
      </c>
      <c r="N23" s="9">
        <v>2908</v>
      </c>
      <c r="O23" s="9">
        <v>2863</v>
      </c>
      <c r="P23" s="9">
        <v>2888</v>
      </c>
      <c r="Q23" s="10">
        <v>2933.0833333333335</v>
      </c>
      <c r="R23" s="104">
        <v>2902</v>
      </c>
    </row>
    <row r="24" spans="1:18" x14ac:dyDescent="0.2">
      <c r="A24" s="101" t="s">
        <v>21</v>
      </c>
      <c r="B24" s="9">
        <v>13517</v>
      </c>
      <c r="C24" s="9">
        <v>13677</v>
      </c>
      <c r="D24" s="9">
        <v>13699</v>
      </c>
      <c r="E24" s="9">
        <v>13870</v>
      </c>
      <c r="F24" s="9">
        <v>14210</v>
      </c>
      <c r="G24" s="9">
        <v>14323</v>
      </c>
      <c r="H24" s="13">
        <v>14602</v>
      </c>
      <c r="I24" s="13">
        <v>14935</v>
      </c>
      <c r="J24" s="13">
        <v>14977</v>
      </c>
      <c r="K24" s="9">
        <v>15365</v>
      </c>
      <c r="L24" s="9">
        <v>15735</v>
      </c>
      <c r="M24" s="9">
        <v>15902</v>
      </c>
      <c r="N24" s="9">
        <v>16135</v>
      </c>
      <c r="O24" s="9">
        <v>16131</v>
      </c>
      <c r="P24" s="9">
        <v>16188</v>
      </c>
      <c r="Q24" s="10">
        <v>14567.666666666666</v>
      </c>
      <c r="R24" s="104">
        <v>15197.75</v>
      </c>
    </row>
    <row r="25" spans="1:18" x14ac:dyDescent="0.2">
      <c r="A25" s="101" t="s">
        <v>22</v>
      </c>
      <c r="B25" s="9">
        <v>4834</v>
      </c>
      <c r="C25" s="9">
        <v>4826</v>
      </c>
      <c r="D25" s="9">
        <v>4766</v>
      </c>
      <c r="E25" s="9">
        <v>4858</v>
      </c>
      <c r="F25" s="9">
        <v>4865</v>
      </c>
      <c r="G25" s="9">
        <v>4764</v>
      </c>
      <c r="H25" s="14">
        <v>4730</v>
      </c>
      <c r="I25" s="14">
        <v>4755</v>
      </c>
      <c r="J25" s="14">
        <v>4822</v>
      </c>
      <c r="K25" s="9">
        <v>4931</v>
      </c>
      <c r="L25" s="9">
        <v>5013</v>
      </c>
      <c r="M25" s="9">
        <v>4876</v>
      </c>
      <c r="N25" s="9">
        <v>4963</v>
      </c>
      <c r="O25" s="9">
        <v>5085</v>
      </c>
      <c r="P25" s="9">
        <v>5153</v>
      </c>
      <c r="Q25" s="10">
        <v>4836.666666666667</v>
      </c>
      <c r="R25" s="104">
        <v>4901.25</v>
      </c>
    </row>
    <row r="26" spans="1:18" x14ac:dyDescent="0.2">
      <c r="A26" s="101" t="s">
        <v>23</v>
      </c>
      <c r="B26" s="9">
        <v>3613</v>
      </c>
      <c r="C26" s="9">
        <v>3498</v>
      </c>
      <c r="D26" s="9">
        <v>3584</v>
      </c>
      <c r="E26" s="9">
        <v>3648</v>
      </c>
      <c r="F26" s="9">
        <v>3603</v>
      </c>
      <c r="G26" s="9">
        <v>3680</v>
      </c>
      <c r="H26" s="9">
        <v>3662</v>
      </c>
      <c r="I26" s="9">
        <v>3702</v>
      </c>
      <c r="J26" s="9">
        <v>3753</v>
      </c>
      <c r="K26" s="9">
        <v>3803</v>
      </c>
      <c r="L26" s="9">
        <v>3754</v>
      </c>
      <c r="M26" s="9">
        <v>3852</v>
      </c>
      <c r="N26" s="9">
        <v>3933</v>
      </c>
      <c r="O26" s="9">
        <v>3928</v>
      </c>
      <c r="P26" s="9">
        <v>3939</v>
      </c>
      <c r="Q26" s="10">
        <v>3679.3333333333335</v>
      </c>
      <c r="R26" s="104">
        <v>3771.4166666666665</v>
      </c>
    </row>
    <row r="27" spans="1:18" x14ac:dyDescent="0.2">
      <c r="A27" s="101" t="s">
        <v>24</v>
      </c>
      <c r="B27" s="9">
        <v>8685</v>
      </c>
      <c r="C27" s="9">
        <v>8882</v>
      </c>
      <c r="D27" s="9">
        <v>9119</v>
      </c>
      <c r="E27" s="9">
        <v>9063</v>
      </c>
      <c r="F27" s="9">
        <v>9491</v>
      </c>
      <c r="G27" s="9">
        <v>9686</v>
      </c>
      <c r="H27" s="13">
        <v>10047</v>
      </c>
      <c r="I27" s="13">
        <v>10581</v>
      </c>
      <c r="J27" s="13">
        <v>10936</v>
      </c>
      <c r="K27" s="15">
        <v>11649</v>
      </c>
      <c r="L27" s="15">
        <v>12292</v>
      </c>
      <c r="M27" s="15">
        <v>13267</v>
      </c>
      <c r="N27" s="9">
        <v>14774</v>
      </c>
      <c r="O27" s="9">
        <v>14535</v>
      </c>
      <c r="P27" s="9">
        <v>14752</v>
      </c>
      <c r="Q27" s="10">
        <v>10308.166666666666</v>
      </c>
      <c r="R27" s="104">
        <v>11756.083333333334</v>
      </c>
    </row>
    <row r="28" spans="1:18" x14ac:dyDescent="0.2">
      <c r="A28" s="101" t="s">
        <v>25</v>
      </c>
      <c r="B28" s="9">
        <v>35960</v>
      </c>
      <c r="C28" s="9">
        <v>36798</v>
      </c>
      <c r="D28" s="9">
        <v>36180</v>
      </c>
      <c r="E28" s="9">
        <v>36219</v>
      </c>
      <c r="F28" s="9">
        <v>36215</v>
      </c>
      <c r="G28" s="9">
        <v>36199</v>
      </c>
      <c r="H28" s="9">
        <v>36152</v>
      </c>
      <c r="I28" s="9">
        <v>36448</v>
      </c>
      <c r="J28" s="9">
        <v>36572</v>
      </c>
      <c r="K28" s="9">
        <v>36943</v>
      </c>
      <c r="L28" s="9">
        <v>37760</v>
      </c>
      <c r="M28" s="9">
        <v>38311</v>
      </c>
      <c r="N28" s="9">
        <v>38454</v>
      </c>
      <c r="O28" s="9">
        <v>38332</v>
      </c>
      <c r="P28" s="9">
        <v>38193</v>
      </c>
      <c r="Q28" s="10">
        <v>36646.416666666664</v>
      </c>
      <c r="R28" s="104">
        <v>37149.833333333336</v>
      </c>
    </row>
    <row r="29" spans="1:18" x14ac:dyDescent="0.2">
      <c r="A29" s="101" t="s">
        <v>26</v>
      </c>
      <c r="B29" s="9">
        <v>8280</v>
      </c>
      <c r="C29" s="9">
        <v>8076</v>
      </c>
      <c r="D29" s="9">
        <v>8143</v>
      </c>
      <c r="E29" s="9">
        <v>8169</v>
      </c>
      <c r="F29" s="9">
        <v>8110</v>
      </c>
      <c r="G29" s="9">
        <v>8105</v>
      </c>
      <c r="H29" s="14">
        <v>7783</v>
      </c>
      <c r="I29" s="14">
        <v>7513</v>
      </c>
      <c r="J29" s="14">
        <v>7604</v>
      </c>
      <c r="K29" s="9">
        <v>7704</v>
      </c>
      <c r="L29" s="9">
        <v>7864</v>
      </c>
      <c r="M29" s="9">
        <v>8221</v>
      </c>
      <c r="N29" s="9">
        <v>8267</v>
      </c>
      <c r="O29" s="9">
        <v>8261</v>
      </c>
      <c r="P29" s="9">
        <v>8284</v>
      </c>
      <c r="Q29" s="10">
        <v>7964.333333333333</v>
      </c>
      <c r="R29" s="104">
        <v>7990.416666666667</v>
      </c>
    </row>
    <row r="30" spans="1:18" x14ac:dyDescent="0.2">
      <c r="A30" s="101" t="s">
        <v>27</v>
      </c>
      <c r="B30" s="9">
        <v>13544</v>
      </c>
      <c r="C30" s="9">
        <v>13440</v>
      </c>
      <c r="D30" s="9">
        <v>13470</v>
      </c>
      <c r="E30" s="9">
        <v>13510</v>
      </c>
      <c r="F30" s="9">
        <v>13369</v>
      </c>
      <c r="G30" s="9">
        <v>13265</v>
      </c>
      <c r="H30" s="14">
        <v>13220</v>
      </c>
      <c r="I30" s="14">
        <v>13278</v>
      </c>
      <c r="J30" s="14">
        <v>13325</v>
      </c>
      <c r="K30" s="9">
        <v>13184</v>
      </c>
      <c r="L30" s="9">
        <v>13178</v>
      </c>
      <c r="M30" s="9">
        <v>13231</v>
      </c>
      <c r="N30" s="9">
        <v>13187</v>
      </c>
      <c r="O30" s="9">
        <v>13141</v>
      </c>
      <c r="P30" s="9">
        <v>13131</v>
      </c>
      <c r="Q30" s="10">
        <v>13334.5</v>
      </c>
      <c r="R30" s="104">
        <v>13251.583333333334</v>
      </c>
    </row>
    <row r="31" spans="1:18" x14ac:dyDescent="0.2">
      <c r="A31" s="101" t="s">
        <v>28</v>
      </c>
      <c r="B31" s="9">
        <v>1629</v>
      </c>
      <c r="C31" s="9">
        <v>1579</v>
      </c>
      <c r="D31" s="9">
        <v>1556</v>
      </c>
      <c r="E31" s="9">
        <v>1494</v>
      </c>
      <c r="F31" s="9">
        <v>1470</v>
      </c>
      <c r="G31" s="9">
        <v>1418</v>
      </c>
      <c r="H31" s="14">
        <v>1396</v>
      </c>
      <c r="I31" s="14">
        <v>1399</v>
      </c>
      <c r="J31" s="14">
        <v>1407</v>
      </c>
      <c r="K31" s="9">
        <v>1390</v>
      </c>
      <c r="L31" s="9">
        <v>1428</v>
      </c>
      <c r="M31" s="9">
        <v>1398</v>
      </c>
      <c r="N31" s="9">
        <v>1409</v>
      </c>
      <c r="O31" s="9">
        <v>1389</v>
      </c>
      <c r="P31" s="9">
        <v>1373</v>
      </c>
      <c r="Q31" s="10">
        <v>1463.6666666666667</v>
      </c>
      <c r="R31" s="104">
        <v>1414.25</v>
      </c>
    </row>
    <row r="32" spans="1:18" x14ac:dyDescent="0.2">
      <c r="A32" s="101" t="s">
        <v>29</v>
      </c>
      <c r="B32" s="9">
        <v>4891</v>
      </c>
      <c r="C32" s="9">
        <v>4747</v>
      </c>
      <c r="D32" s="9">
        <v>4904</v>
      </c>
      <c r="E32" s="9">
        <v>4851</v>
      </c>
      <c r="F32" s="9">
        <v>4830</v>
      </c>
      <c r="G32" s="9">
        <v>4783</v>
      </c>
      <c r="H32" s="13">
        <v>4747</v>
      </c>
      <c r="I32" s="13">
        <v>4725</v>
      </c>
      <c r="J32" s="13">
        <v>4675</v>
      </c>
      <c r="K32" s="9">
        <v>4805</v>
      </c>
      <c r="L32" s="9">
        <v>4881</v>
      </c>
      <c r="M32" s="9">
        <v>5021</v>
      </c>
      <c r="N32" s="9">
        <v>5113</v>
      </c>
      <c r="O32" s="9">
        <v>5010</v>
      </c>
      <c r="P32" s="9">
        <v>4994</v>
      </c>
      <c r="Q32" s="10">
        <v>4821.666666666667</v>
      </c>
      <c r="R32" s="104">
        <v>4869.583333333333</v>
      </c>
    </row>
    <row r="33" spans="1:18" x14ac:dyDescent="0.2">
      <c r="A33" s="101" t="s">
        <v>30</v>
      </c>
      <c r="B33" s="9">
        <v>1688</v>
      </c>
      <c r="C33" s="9">
        <v>1639</v>
      </c>
      <c r="D33" s="9">
        <v>1608</v>
      </c>
      <c r="E33" s="9">
        <v>1607</v>
      </c>
      <c r="F33" s="9">
        <v>1628</v>
      </c>
      <c r="G33" s="9">
        <v>1580</v>
      </c>
      <c r="H33" s="9">
        <v>1563</v>
      </c>
      <c r="I33" s="9">
        <v>1587</v>
      </c>
      <c r="J33" s="9">
        <v>1584</v>
      </c>
      <c r="K33" s="9">
        <v>1586</v>
      </c>
      <c r="L33" s="9">
        <v>1574</v>
      </c>
      <c r="M33" s="9">
        <v>1537</v>
      </c>
      <c r="N33" s="9">
        <v>1523</v>
      </c>
      <c r="O33" s="9">
        <v>1502</v>
      </c>
      <c r="P33" s="9">
        <v>1506</v>
      </c>
      <c r="Q33" s="10">
        <v>1598.4166666666667</v>
      </c>
      <c r="R33" s="104">
        <v>1564.75</v>
      </c>
    </row>
    <row r="34" spans="1:18" x14ac:dyDescent="0.2">
      <c r="A34" s="101" t="s">
        <v>31</v>
      </c>
      <c r="B34" s="9">
        <v>2567</v>
      </c>
      <c r="C34" s="9">
        <v>2528</v>
      </c>
      <c r="D34" s="9">
        <v>2553</v>
      </c>
      <c r="E34" s="9">
        <v>2614</v>
      </c>
      <c r="F34" s="9">
        <v>2653</v>
      </c>
      <c r="G34" s="9">
        <v>2589</v>
      </c>
      <c r="H34" s="9">
        <v>2599</v>
      </c>
      <c r="I34" s="9">
        <v>2590</v>
      </c>
      <c r="J34" s="9">
        <v>2576</v>
      </c>
      <c r="K34" s="9">
        <v>2503</v>
      </c>
      <c r="L34" s="9">
        <v>2488</v>
      </c>
      <c r="M34" s="9">
        <v>2500</v>
      </c>
      <c r="N34" s="9">
        <v>2753</v>
      </c>
      <c r="O34" s="9">
        <v>2630</v>
      </c>
      <c r="P34" s="9">
        <v>2500</v>
      </c>
      <c r="Q34" s="10">
        <v>2563.3333333333335</v>
      </c>
      <c r="R34" s="104">
        <v>2582.9166666666665</v>
      </c>
    </row>
    <row r="35" spans="1:18" x14ac:dyDescent="0.2">
      <c r="A35" s="101" t="s">
        <v>32</v>
      </c>
      <c r="B35" s="9">
        <v>5807</v>
      </c>
      <c r="C35" s="9">
        <v>5671</v>
      </c>
      <c r="D35" s="9">
        <v>5514</v>
      </c>
      <c r="E35" s="9">
        <v>5467</v>
      </c>
      <c r="F35" s="9">
        <v>5381</v>
      </c>
      <c r="G35" s="9">
        <v>5323</v>
      </c>
      <c r="H35" s="9">
        <v>5342</v>
      </c>
      <c r="I35" s="9">
        <v>5390</v>
      </c>
      <c r="J35" s="9">
        <v>5444</v>
      </c>
      <c r="K35" s="9">
        <v>5446</v>
      </c>
      <c r="L35" s="9">
        <v>5449</v>
      </c>
      <c r="M35" s="9">
        <v>5495</v>
      </c>
      <c r="N35" s="9">
        <v>5596</v>
      </c>
      <c r="O35" s="9">
        <v>5432</v>
      </c>
      <c r="P35" s="9">
        <v>5393</v>
      </c>
      <c r="Q35" s="10">
        <v>5477.416666666667</v>
      </c>
      <c r="R35" s="104">
        <v>5429.833333333333</v>
      </c>
    </row>
    <row r="36" spans="1:18" x14ac:dyDescent="0.2">
      <c r="A36" s="101" t="s">
        <v>33</v>
      </c>
      <c r="B36" s="9">
        <v>2505</v>
      </c>
      <c r="C36" s="9">
        <v>2521</v>
      </c>
      <c r="D36" s="9">
        <v>2503</v>
      </c>
      <c r="E36" s="9">
        <v>2483</v>
      </c>
      <c r="F36" s="9">
        <v>2473</v>
      </c>
      <c r="G36" s="9">
        <v>2466</v>
      </c>
      <c r="H36" s="9">
        <v>2503</v>
      </c>
      <c r="I36" s="9">
        <v>2501</v>
      </c>
      <c r="J36" s="9">
        <v>2499</v>
      </c>
      <c r="K36" s="9">
        <v>2516</v>
      </c>
      <c r="L36" s="9">
        <v>2515</v>
      </c>
      <c r="M36" s="9">
        <v>2506</v>
      </c>
      <c r="N36" s="9">
        <v>2475</v>
      </c>
      <c r="O36" s="9">
        <v>2441</v>
      </c>
      <c r="P36" s="9">
        <v>2448</v>
      </c>
      <c r="Q36" s="10">
        <v>2499.25</v>
      </c>
      <c r="R36" s="104">
        <v>2485.5</v>
      </c>
    </row>
    <row r="37" spans="1:18" x14ac:dyDescent="0.2">
      <c r="A37" s="101" t="s">
        <v>34</v>
      </c>
      <c r="B37" s="9">
        <v>9397</v>
      </c>
      <c r="C37" s="9">
        <v>9510</v>
      </c>
      <c r="D37" s="9">
        <v>9546</v>
      </c>
      <c r="E37" s="9">
        <v>9499</v>
      </c>
      <c r="F37" s="9">
        <v>9561</v>
      </c>
      <c r="G37" s="9">
        <v>9567</v>
      </c>
      <c r="H37" s="13">
        <v>9497</v>
      </c>
      <c r="I37" s="13">
        <v>9513</v>
      </c>
      <c r="J37" s="13">
        <v>9491</v>
      </c>
      <c r="K37" s="9">
        <v>9551</v>
      </c>
      <c r="L37" s="9">
        <v>9526</v>
      </c>
      <c r="M37" s="9">
        <v>9503</v>
      </c>
      <c r="N37" s="9">
        <v>9549</v>
      </c>
      <c r="O37" s="9">
        <v>9521</v>
      </c>
      <c r="P37" s="9">
        <v>9421</v>
      </c>
      <c r="Q37" s="10">
        <v>9513.4166666666661</v>
      </c>
      <c r="R37" s="104">
        <v>9516.5833333333339</v>
      </c>
    </row>
    <row r="38" spans="1:18" x14ac:dyDescent="0.2">
      <c r="A38" s="101" t="s">
        <v>35</v>
      </c>
      <c r="B38" s="9">
        <v>6579</v>
      </c>
      <c r="C38" s="9">
        <v>6263</v>
      </c>
      <c r="D38" s="9">
        <v>6234</v>
      </c>
      <c r="E38" s="9">
        <v>6483</v>
      </c>
      <c r="F38" s="9">
        <v>6761</v>
      </c>
      <c r="G38" s="9">
        <v>6936</v>
      </c>
      <c r="H38" s="9">
        <v>7086</v>
      </c>
      <c r="I38" s="9">
        <v>7173</v>
      </c>
      <c r="J38" s="9">
        <v>7408</v>
      </c>
      <c r="K38" s="9">
        <v>7644</v>
      </c>
      <c r="L38" s="9">
        <v>7818</v>
      </c>
      <c r="M38" s="9">
        <v>7712</v>
      </c>
      <c r="N38" s="9">
        <v>7705</v>
      </c>
      <c r="O38" s="9">
        <v>7394</v>
      </c>
      <c r="P38" s="9">
        <v>7269</v>
      </c>
      <c r="Q38" s="10">
        <v>7008.083333333333</v>
      </c>
      <c r="R38" s="104">
        <v>7282.416666666667</v>
      </c>
    </row>
    <row r="39" spans="1:18" x14ac:dyDescent="0.2">
      <c r="A39" s="101" t="s">
        <v>36</v>
      </c>
      <c r="B39" s="9">
        <v>122489</v>
      </c>
      <c r="C39" s="9">
        <v>121333</v>
      </c>
      <c r="D39" s="9">
        <v>122898</v>
      </c>
      <c r="E39" s="9">
        <v>124828</v>
      </c>
      <c r="F39" s="9">
        <v>127225</v>
      </c>
      <c r="G39" s="9">
        <v>129023</v>
      </c>
      <c r="H39" s="14">
        <v>129604</v>
      </c>
      <c r="I39" s="14">
        <v>130773</v>
      </c>
      <c r="J39" s="14">
        <v>131856</v>
      </c>
      <c r="K39" s="9">
        <v>132834</v>
      </c>
      <c r="L39" s="9">
        <v>133248</v>
      </c>
      <c r="M39" s="9">
        <v>133904</v>
      </c>
      <c r="N39" s="15">
        <v>134685</v>
      </c>
      <c r="O39" s="15">
        <v>134423</v>
      </c>
      <c r="P39" s="15">
        <v>134018</v>
      </c>
      <c r="Q39" s="10">
        <v>128334.58333333333</v>
      </c>
      <c r="R39" s="104">
        <v>131368.41666666666</v>
      </c>
    </row>
    <row r="40" spans="1:18" x14ac:dyDescent="0.2">
      <c r="A40" s="101" t="s">
        <v>37</v>
      </c>
      <c r="B40" s="9">
        <v>7922</v>
      </c>
      <c r="C40" s="9">
        <v>7752</v>
      </c>
      <c r="D40" s="9">
        <v>7617</v>
      </c>
      <c r="E40" s="9">
        <v>7503</v>
      </c>
      <c r="F40" s="9">
        <v>7304</v>
      </c>
      <c r="G40" s="9">
        <v>7205</v>
      </c>
      <c r="H40" s="9">
        <v>7165</v>
      </c>
      <c r="I40" s="9">
        <v>7103</v>
      </c>
      <c r="J40" s="9">
        <v>7035</v>
      </c>
      <c r="K40" s="9">
        <v>6946</v>
      </c>
      <c r="L40" s="9">
        <v>6964</v>
      </c>
      <c r="M40" s="9">
        <v>6914</v>
      </c>
      <c r="N40" s="9">
        <v>6855</v>
      </c>
      <c r="O40" s="9">
        <v>6750</v>
      </c>
      <c r="P40" s="9">
        <v>6475</v>
      </c>
      <c r="Q40" s="10">
        <v>7285.833333333333</v>
      </c>
      <c r="R40" s="104">
        <v>7018.25</v>
      </c>
    </row>
    <row r="41" spans="1:18" x14ac:dyDescent="0.2">
      <c r="A41" s="101" t="s">
        <v>38</v>
      </c>
      <c r="B41" s="9">
        <v>588</v>
      </c>
      <c r="C41" s="9">
        <v>595</v>
      </c>
      <c r="D41" s="9">
        <v>589</v>
      </c>
      <c r="E41" s="9">
        <v>610</v>
      </c>
      <c r="F41" s="9">
        <v>600</v>
      </c>
      <c r="G41" s="9">
        <v>617</v>
      </c>
      <c r="H41" s="9">
        <v>632</v>
      </c>
      <c r="I41" s="9">
        <v>631</v>
      </c>
      <c r="J41" s="9">
        <v>652</v>
      </c>
      <c r="K41" s="9">
        <v>659</v>
      </c>
      <c r="L41" s="9">
        <v>689</v>
      </c>
      <c r="M41" s="9">
        <v>683</v>
      </c>
      <c r="N41" s="9">
        <v>703</v>
      </c>
      <c r="O41" s="9">
        <v>709</v>
      </c>
      <c r="P41" s="9">
        <v>696</v>
      </c>
      <c r="Q41" s="10">
        <v>628.75</v>
      </c>
      <c r="R41" s="104">
        <v>656.75</v>
      </c>
    </row>
    <row r="42" spans="1:18" x14ac:dyDescent="0.2">
      <c r="A42" s="101" t="s">
        <v>39</v>
      </c>
      <c r="B42" s="9">
        <v>40311</v>
      </c>
      <c r="C42" s="9">
        <v>40114</v>
      </c>
      <c r="D42" s="9">
        <v>39994</v>
      </c>
      <c r="E42" s="9">
        <v>39356</v>
      </c>
      <c r="F42" s="9">
        <v>39335</v>
      </c>
      <c r="G42" s="9">
        <v>39132</v>
      </c>
      <c r="H42" s="9">
        <v>39109</v>
      </c>
      <c r="I42" s="9">
        <v>39045</v>
      </c>
      <c r="J42" s="9">
        <v>38369</v>
      </c>
      <c r="K42" s="9">
        <v>38676</v>
      </c>
      <c r="L42" s="9">
        <v>38742</v>
      </c>
      <c r="M42" s="9">
        <v>38622</v>
      </c>
      <c r="N42" s="9">
        <v>38669</v>
      </c>
      <c r="O42" s="9">
        <v>38436</v>
      </c>
      <c r="P42" s="9">
        <v>38189</v>
      </c>
      <c r="Q42" s="10">
        <v>39233.75</v>
      </c>
      <c r="R42" s="104">
        <v>38806.666666666664</v>
      </c>
    </row>
    <row r="43" spans="1:18" x14ac:dyDescent="0.2">
      <c r="A43" s="101" t="s">
        <v>40</v>
      </c>
      <c r="B43" s="9">
        <v>3605</v>
      </c>
      <c r="C43" s="9">
        <v>3644</v>
      </c>
      <c r="D43" s="9">
        <v>3585</v>
      </c>
      <c r="E43" s="9">
        <v>3539</v>
      </c>
      <c r="F43" s="9">
        <v>3558</v>
      </c>
      <c r="G43" s="9">
        <v>3537</v>
      </c>
      <c r="H43" s="9">
        <v>3378</v>
      </c>
      <c r="I43" s="9">
        <v>3283</v>
      </c>
      <c r="J43" s="9">
        <v>3157</v>
      </c>
      <c r="K43" s="9">
        <v>3195</v>
      </c>
      <c r="L43" s="9">
        <v>3226</v>
      </c>
      <c r="M43" s="9">
        <v>2982</v>
      </c>
      <c r="N43" s="9">
        <v>2956</v>
      </c>
      <c r="O43" s="9">
        <v>2933</v>
      </c>
      <c r="P43" s="9">
        <v>2986</v>
      </c>
      <c r="Q43" s="10">
        <v>3390.75</v>
      </c>
      <c r="R43" s="104">
        <v>3227.5</v>
      </c>
    </row>
    <row r="44" spans="1:18" x14ac:dyDescent="0.2">
      <c r="A44" s="101" t="s">
        <v>41</v>
      </c>
      <c r="B44" s="9">
        <v>17862</v>
      </c>
      <c r="C44" s="9">
        <v>17893</v>
      </c>
      <c r="D44" s="9">
        <v>17893</v>
      </c>
      <c r="E44" s="9">
        <v>18041</v>
      </c>
      <c r="F44" s="9">
        <v>18197</v>
      </c>
      <c r="G44" s="9">
        <v>18204</v>
      </c>
      <c r="H44" s="14">
        <v>18283</v>
      </c>
      <c r="I44" s="14">
        <v>18259</v>
      </c>
      <c r="J44" s="14">
        <v>18181</v>
      </c>
      <c r="K44" s="9">
        <v>18342</v>
      </c>
      <c r="L44" s="9">
        <v>18749</v>
      </c>
      <c r="M44" s="9">
        <v>18450</v>
      </c>
      <c r="N44" s="9">
        <v>18538</v>
      </c>
      <c r="O44" s="9">
        <v>18330</v>
      </c>
      <c r="P44" s="15">
        <v>18540</v>
      </c>
      <c r="Q44" s="10">
        <v>18196.166666666668</v>
      </c>
      <c r="R44" s="104">
        <v>18342.833333333332</v>
      </c>
    </row>
    <row r="45" spans="1:18" x14ac:dyDescent="0.2">
      <c r="A45" s="101" t="s">
        <v>42</v>
      </c>
      <c r="B45" s="9">
        <v>25987</v>
      </c>
      <c r="C45" s="9">
        <v>25574</v>
      </c>
      <c r="D45" s="9">
        <v>25231</v>
      </c>
      <c r="E45" s="9">
        <v>25188</v>
      </c>
      <c r="F45" s="9">
        <v>24489</v>
      </c>
      <c r="G45" s="9">
        <v>23962</v>
      </c>
      <c r="H45" s="9">
        <v>23784</v>
      </c>
      <c r="I45" s="9">
        <v>23640</v>
      </c>
      <c r="J45" s="9">
        <v>23351</v>
      </c>
      <c r="K45" s="9">
        <v>23319</v>
      </c>
      <c r="L45" s="9">
        <v>22972</v>
      </c>
      <c r="M45" s="9">
        <v>22546</v>
      </c>
      <c r="N45" s="9">
        <v>22553</v>
      </c>
      <c r="O45" s="9">
        <v>21725</v>
      </c>
      <c r="P45" s="9">
        <v>21124</v>
      </c>
      <c r="Q45" s="10">
        <v>24170.25</v>
      </c>
      <c r="R45" s="104">
        <v>23221.083333333332</v>
      </c>
    </row>
    <row r="46" spans="1:18" x14ac:dyDescent="0.2">
      <c r="A46" s="101" t="s">
        <v>43</v>
      </c>
      <c r="B46" s="9">
        <v>2485</v>
      </c>
      <c r="C46" s="9">
        <v>2567</v>
      </c>
      <c r="D46" s="9">
        <v>2547</v>
      </c>
      <c r="E46" s="16">
        <v>2477</v>
      </c>
      <c r="F46" s="16">
        <v>2401</v>
      </c>
      <c r="G46" s="16">
        <v>2340</v>
      </c>
      <c r="H46" s="14">
        <v>2200</v>
      </c>
      <c r="I46" s="14">
        <v>2167</v>
      </c>
      <c r="J46" s="14">
        <v>2223</v>
      </c>
      <c r="K46" s="9">
        <v>2284</v>
      </c>
      <c r="L46" s="9">
        <v>2453</v>
      </c>
      <c r="M46" s="9">
        <v>2537</v>
      </c>
      <c r="N46" s="9">
        <v>2505</v>
      </c>
      <c r="O46" s="9">
        <v>2554</v>
      </c>
      <c r="P46" s="9">
        <v>2538</v>
      </c>
      <c r="Q46" s="10">
        <v>2390.0833333333335</v>
      </c>
      <c r="R46" s="104">
        <v>2389.9166666666665</v>
      </c>
    </row>
    <row r="47" spans="1:18" x14ac:dyDescent="0.2">
      <c r="A47" s="101" t="s">
        <v>44</v>
      </c>
      <c r="B47" s="9">
        <v>3364</v>
      </c>
      <c r="C47" s="9">
        <v>3407</v>
      </c>
      <c r="D47" s="9">
        <v>3352</v>
      </c>
      <c r="E47" s="9">
        <v>3341</v>
      </c>
      <c r="F47" s="9">
        <v>3328</v>
      </c>
      <c r="G47" s="9">
        <v>3329</v>
      </c>
      <c r="H47" s="9">
        <v>3357</v>
      </c>
      <c r="I47" s="9">
        <v>3400</v>
      </c>
      <c r="J47" s="9">
        <v>3434</v>
      </c>
      <c r="K47" s="9">
        <v>3585</v>
      </c>
      <c r="L47" s="9">
        <v>3690</v>
      </c>
      <c r="M47" s="9">
        <v>3783</v>
      </c>
      <c r="N47" s="9">
        <v>3839</v>
      </c>
      <c r="O47" s="9">
        <v>3802</v>
      </c>
      <c r="P47" s="9">
        <v>3739</v>
      </c>
      <c r="Q47" s="10">
        <v>3447.5</v>
      </c>
      <c r="R47" s="104">
        <v>3552.25</v>
      </c>
    </row>
    <row r="48" spans="1:18" x14ac:dyDescent="0.2">
      <c r="A48" s="101" t="s">
        <v>45</v>
      </c>
      <c r="B48" s="9">
        <v>5564</v>
      </c>
      <c r="C48" s="9">
        <v>5675</v>
      </c>
      <c r="D48" s="9">
        <v>5688</v>
      </c>
      <c r="E48" s="9">
        <v>5591</v>
      </c>
      <c r="F48" s="9">
        <v>5662</v>
      </c>
      <c r="G48" s="9">
        <v>5553</v>
      </c>
      <c r="H48" s="9">
        <v>5460</v>
      </c>
      <c r="I48" s="9">
        <v>5567</v>
      </c>
      <c r="J48" s="9">
        <v>5605</v>
      </c>
      <c r="K48" s="9">
        <v>5553</v>
      </c>
      <c r="L48" s="9">
        <v>5660</v>
      </c>
      <c r="M48" s="9">
        <v>5684</v>
      </c>
      <c r="N48" s="9">
        <v>5701</v>
      </c>
      <c r="O48" s="9">
        <v>5746</v>
      </c>
      <c r="P48" s="9">
        <v>5666</v>
      </c>
      <c r="Q48" s="10">
        <v>5605.166666666667</v>
      </c>
      <c r="R48" s="104">
        <v>5620.666666666667</v>
      </c>
    </row>
    <row r="49" spans="1:18" x14ac:dyDescent="0.2">
      <c r="A49" s="101" t="s">
        <v>46</v>
      </c>
      <c r="B49" s="9">
        <v>2479</v>
      </c>
      <c r="C49" s="9">
        <v>2462</v>
      </c>
      <c r="D49" s="9">
        <v>2457</v>
      </c>
      <c r="E49" s="9">
        <v>2434</v>
      </c>
      <c r="F49" s="9">
        <v>2449</v>
      </c>
      <c r="G49" s="9">
        <v>2478</v>
      </c>
      <c r="H49" s="14">
        <v>2477</v>
      </c>
      <c r="I49" s="14">
        <v>2505</v>
      </c>
      <c r="J49" s="14">
        <v>2495</v>
      </c>
      <c r="K49" s="9">
        <v>2519</v>
      </c>
      <c r="L49" s="9">
        <v>2561</v>
      </c>
      <c r="M49" s="9">
        <v>2518</v>
      </c>
      <c r="N49" s="9">
        <v>2563</v>
      </c>
      <c r="O49" s="9">
        <v>2544</v>
      </c>
      <c r="P49" s="9">
        <v>2526</v>
      </c>
      <c r="Q49" s="10">
        <v>2486.1666666666665</v>
      </c>
      <c r="R49" s="104">
        <v>2505.75</v>
      </c>
    </row>
    <row r="50" spans="1:18" x14ac:dyDescent="0.2">
      <c r="A50" s="101" t="s">
        <v>47</v>
      </c>
      <c r="B50" s="9">
        <v>13022</v>
      </c>
      <c r="C50" s="9">
        <v>12491</v>
      </c>
      <c r="D50" s="9">
        <v>11955</v>
      </c>
      <c r="E50" s="9">
        <v>10289</v>
      </c>
      <c r="F50" s="9">
        <v>11170</v>
      </c>
      <c r="G50" s="9">
        <v>11186</v>
      </c>
      <c r="H50" s="9">
        <v>12054</v>
      </c>
      <c r="I50" s="9">
        <v>12281</v>
      </c>
      <c r="J50" s="9">
        <v>12296</v>
      </c>
      <c r="K50" s="9">
        <v>12541</v>
      </c>
      <c r="L50" s="9">
        <v>12933</v>
      </c>
      <c r="M50" s="9">
        <v>13095</v>
      </c>
      <c r="N50" s="9">
        <v>13234</v>
      </c>
      <c r="O50" s="9">
        <v>13087</v>
      </c>
      <c r="P50" s="9">
        <v>13030</v>
      </c>
      <c r="Q50" s="10">
        <v>12109.416666666666</v>
      </c>
      <c r="R50" s="104">
        <v>12266.333333333334</v>
      </c>
    </row>
    <row r="51" spans="1:18" x14ac:dyDescent="0.2">
      <c r="A51" s="101" t="s">
        <v>48</v>
      </c>
      <c r="B51" s="9">
        <v>9560</v>
      </c>
      <c r="C51" s="9">
        <v>9517</v>
      </c>
      <c r="D51" s="9">
        <v>9421</v>
      </c>
      <c r="E51" s="9">
        <v>9241</v>
      </c>
      <c r="F51" s="9">
        <v>8965</v>
      </c>
      <c r="G51" s="9">
        <v>8982</v>
      </c>
      <c r="H51" s="14">
        <v>9078</v>
      </c>
      <c r="I51" s="14">
        <v>9047</v>
      </c>
      <c r="J51" s="14">
        <v>9267</v>
      </c>
      <c r="K51" s="9">
        <v>9687</v>
      </c>
      <c r="L51" s="9">
        <v>10200</v>
      </c>
      <c r="M51" s="9">
        <v>10587</v>
      </c>
      <c r="N51" s="9">
        <v>10938</v>
      </c>
      <c r="O51" s="9">
        <v>11211</v>
      </c>
      <c r="P51" s="9">
        <v>11281</v>
      </c>
      <c r="Q51" s="10">
        <v>9462.6666666666661</v>
      </c>
      <c r="R51" s="104">
        <v>9873.6666666666661</v>
      </c>
    </row>
    <row r="52" spans="1:18" x14ac:dyDescent="0.2">
      <c r="A52" s="101" t="s">
        <v>49</v>
      </c>
      <c r="B52" s="9">
        <v>1920</v>
      </c>
      <c r="C52" s="9">
        <v>1893</v>
      </c>
      <c r="D52" s="9">
        <v>1875</v>
      </c>
      <c r="E52" s="9">
        <v>1869</v>
      </c>
      <c r="F52" s="9">
        <v>1859</v>
      </c>
      <c r="G52" s="9">
        <v>1883</v>
      </c>
      <c r="H52" s="13">
        <v>1883</v>
      </c>
      <c r="I52" s="13">
        <v>1890</v>
      </c>
      <c r="J52" s="13">
        <v>1878</v>
      </c>
      <c r="K52" s="9">
        <v>1908</v>
      </c>
      <c r="L52" s="9">
        <v>1920</v>
      </c>
      <c r="M52" s="9">
        <v>1929</v>
      </c>
      <c r="N52" s="9">
        <v>1978</v>
      </c>
      <c r="O52" s="9">
        <v>1930</v>
      </c>
      <c r="P52" s="9">
        <v>1939</v>
      </c>
      <c r="Q52" s="10">
        <v>1892.25</v>
      </c>
      <c r="R52" s="104">
        <v>1905.5</v>
      </c>
    </row>
    <row r="53" spans="1:18" x14ac:dyDescent="0.2">
      <c r="A53" s="101" t="s">
        <v>50</v>
      </c>
      <c r="B53" s="9">
        <v>1692</v>
      </c>
      <c r="C53" s="9">
        <v>1693</v>
      </c>
      <c r="D53" s="9">
        <v>1629</v>
      </c>
      <c r="E53" s="9">
        <v>1646</v>
      </c>
      <c r="F53" s="9">
        <v>1708</v>
      </c>
      <c r="G53" s="9">
        <v>1648</v>
      </c>
      <c r="H53" s="14">
        <v>1633</v>
      </c>
      <c r="I53" s="14">
        <v>1681</v>
      </c>
      <c r="J53" s="14">
        <v>1621</v>
      </c>
      <c r="K53" s="9">
        <v>1624</v>
      </c>
      <c r="L53" s="9">
        <v>1628</v>
      </c>
      <c r="M53" s="9">
        <v>1641</v>
      </c>
      <c r="N53" s="9">
        <v>1665</v>
      </c>
      <c r="O53" s="9">
        <v>1644</v>
      </c>
      <c r="P53" s="9">
        <v>1575</v>
      </c>
      <c r="Q53" s="10">
        <v>1653.6666666666667</v>
      </c>
      <c r="R53" s="104">
        <v>1642.8333333333333</v>
      </c>
    </row>
    <row r="54" spans="1:18" x14ac:dyDescent="0.2">
      <c r="A54" s="101" t="s">
        <v>51</v>
      </c>
      <c r="B54" s="9">
        <v>59</v>
      </c>
      <c r="C54" s="9">
        <v>61</v>
      </c>
      <c r="D54" s="9">
        <v>57</v>
      </c>
      <c r="E54" s="9">
        <v>56</v>
      </c>
      <c r="F54" s="9">
        <v>57</v>
      </c>
      <c r="G54" s="9">
        <v>55</v>
      </c>
      <c r="H54" s="14">
        <v>53</v>
      </c>
      <c r="I54" s="14">
        <v>50</v>
      </c>
      <c r="J54" s="14">
        <v>50</v>
      </c>
      <c r="K54" s="9">
        <v>51</v>
      </c>
      <c r="L54" s="9">
        <v>49</v>
      </c>
      <c r="M54" s="9">
        <v>49</v>
      </c>
      <c r="N54" s="9">
        <v>47</v>
      </c>
      <c r="O54" s="9">
        <v>46</v>
      </c>
      <c r="P54" s="9">
        <v>43</v>
      </c>
      <c r="Q54" s="10">
        <v>53.916666666666664</v>
      </c>
      <c r="R54" s="104">
        <v>50.5</v>
      </c>
    </row>
    <row r="55" spans="1:18" x14ac:dyDescent="0.2">
      <c r="A55" s="101" t="s">
        <v>52</v>
      </c>
      <c r="B55" s="9">
        <v>13941</v>
      </c>
      <c r="C55" s="9">
        <v>13765</v>
      </c>
      <c r="D55" s="9">
        <v>13509</v>
      </c>
      <c r="E55" s="9">
        <v>13227</v>
      </c>
      <c r="F55" s="9">
        <v>13282</v>
      </c>
      <c r="G55" s="9">
        <v>13057</v>
      </c>
      <c r="H55" s="14">
        <v>12853</v>
      </c>
      <c r="I55" s="14">
        <v>12980</v>
      </c>
      <c r="J55" s="14">
        <v>12921</v>
      </c>
      <c r="K55" s="9">
        <v>12946</v>
      </c>
      <c r="L55" s="9">
        <v>12952</v>
      </c>
      <c r="M55" s="9">
        <v>12822</v>
      </c>
      <c r="N55" s="9">
        <v>12842</v>
      </c>
      <c r="O55" s="9">
        <v>12737</v>
      </c>
      <c r="P55" s="9">
        <v>12649</v>
      </c>
      <c r="Q55" s="10">
        <v>13187.916666666666</v>
      </c>
      <c r="R55" s="104">
        <v>12939</v>
      </c>
    </row>
    <row r="56" spans="1:18" x14ac:dyDescent="0.2">
      <c r="A56" s="101" t="s">
        <v>53</v>
      </c>
      <c r="B56" s="9">
        <v>31516</v>
      </c>
      <c r="C56" s="9">
        <v>31582</v>
      </c>
      <c r="D56" s="9">
        <v>31993</v>
      </c>
      <c r="E56" s="9">
        <v>32619</v>
      </c>
      <c r="F56" s="9">
        <v>32843</v>
      </c>
      <c r="G56" s="9">
        <v>33083</v>
      </c>
      <c r="H56" s="9">
        <v>33323</v>
      </c>
      <c r="I56" s="9">
        <v>33594</v>
      </c>
      <c r="J56" s="9">
        <v>33549</v>
      </c>
      <c r="K56" s="9">
        <v>33650</v>
      </c>
      <c r="L56" s="9">
        <v>34399</v>
      </c>
      <c r="M56" s="9">
        <v>34668</v>
      </c>
      <c r="N56" s="9">
        <v>34997</v>
      </c>
      <c r="O56" s="9">
        <v>35158</v>
      </c>
      <c r="P56" s="9">
        <v>35320</v>
      </c>
      <c r="Q56" s="10">
        <v>33068.25</v>
      </c>
      <c r="R56" s="104">
        <v>33933.583333333336</v>
      </c>
    </row>
    <row r="57" spans="1:18" x14ac:dyDescent="0.2">
      <c r="A57" s="101" t="s">
        <v>54</v>
      </c>
      <c r="B57" s="9">
        <v>4973</v>
      </c>
      <c r="C57" s="9">
        <v>4934</v>
      </c>
      <c r="D57" s="9">
        <v>4911</v>
      </c>
      <c r="E57" s="9">
        <v>4856</v>
      </c>
      <c r="F57" s="9">
        <v>4808</v>
      </c>
      <c r="G57" s="9">
        <v>4727</v>
      </c>
      <c r="H57" s="14">
        <v>4618</v>
      </c>
      <c r="I57" s="14">
        <v>4579</v>
      </c>
      <c r="J57" s="14">
        <v>4500</v>
      </c>
      <c r="K57" s="9">
        <v>4457</v>
      </c>
      <c r="L57" s="9">
        <v>4495</v>
      </c>
      <c r="M57" s="9">
        <v>4503</v>
      </c>
      <c r="N57" s="9">
        <v>4511</v>
      </c>
      <c r="O57" s="9">
        <v>4517</v>
      </c>
      <c r="P57" s="9">
        <v>4555</v>
      </c>
      <c r="Q57" s="10">
        <v>4696.75</v>
      </c>
      <c r="R57" s="104">
        <v>4593.833333333333</v>
      </c>
    </row>
    <row r="58" spans="1:18" x14ac:dyDescent="0.2">
      <c r="A58" s="101" t="s">
        <v>55</v>
      </c>
      <c r="B58" s="9">
        <v>11384</v>
      </c>
      <c r="C58" s="9">
        <v>11210</v>
      </c>
      <c r="D58" s="9">
        <v>11326</v>
      </c>
      <c r="E58" s="9">
        <v>11336</v>
      </c>
      <c r="F58" s="9">
        <v>11322</v>
      </c>
      <c r="G58" s="9">
        <v>11296</v>
      </c>
      <c r="H58" s="9">
        <v>11307</v>
      </c>
      <c r="I58" s="9">
        <v>11304</v>
      </c>
      <c r="J58" s="9">
        <v>11272</v>
      </c>
      <c r="K58" s="9">
        <v>11231</v>
      </c>
      <c r="L58" s="9">
        <v>11169</v>
      </c>
      <c r="M58" s="9">
        <v>11295</v>
      </c>
      <c r="N58" s="9">
        <v>11350</v>
      </c>
      <c r="O58" s="9">
        <v>11300</v>
      </c>
      <c r="P58" s="9">
        <v>11351</v>
      </c>
      <c r="Q58" s="10">
        <v>11287.666666666666</v>
      </c>
      <c r="R58" s="104">
        <v>11294.416666666666</v>
      </c>
    </row>
    <row r="59" spans="1:18" x14ac:dyDescent="0.2">
      <c r="A59" s="101" t="s">
        <v>56</v>
      </c>
      <c r="B59" s="9">
        <v>456</v>
      </c>
      <c r="C59" s="9">
        <v>466</v>
      </c>
      <c r="D59" s="9">
        <v>485</v>
      </c>
      <c r="E59" s="9">
        <v>483</v>
      </c>
      <c r="F59" s="9">
        <v>476</v>
      </c>
      <c r="G59" s="9">
        <v>467</v>
      </c>
      <c r="H59" s="13">
        <v>485</v>
      </c>
      <c r="I59" s="13">
        <v>482</v>
      </c>
      <c r="J59" s="13">
        <v>491</v>
      </c>
      <c r="K59" s="9">
        <v>486</v>
      </c>
      <c r="L59" s="9">
        <v>490</v>
      </c>
      <c r="M59" s="9">
        <v>476</v>
      </c>
      <c r="N59" s="9">
        <v>459</v>
      </c>
      <c r="O59" s="9">
        <v>472</v>
      </c>
      <c r="P59" s="9">
        <v>468</v>
      </c>
      <c r="Q59" s="10">
        <v>478.58333333333331</v>
      </c>
      <c r="R59" s="104">
        <v>477.91666666666669</v>
      </c>
    </row>
    <row r="60" spans="1:18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</row>
    <row r="61" spans="1:18" x14ac:dyDescent="0.2">
      <c r="A61" s="57" t="s">
        <v>58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</row>
    <row r="62" spans="1:18" x14ac:dyDescent="0.2">
      <c r="A62" s="57" t="s">
        <v>100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</row>
    <row r="63" spans="1:18" x14ac:dyDescent="0.2">
      <c r="A63" s="57" t="s">
        <v>101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8" x14ac:dyDescent="0.2">
      <c r="A64" s="19"/>
    </row>
  </sheetData>
  <pageMargins left="0.7" right="0.7" top="0.75" bottom="0.75" header="0.3" footer="0.3"/>
  <pageSetup scale="66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H62"/>
  <sheetViews>
    <sheetView workbookViewId="0">
      <selection activeCell="B5" sqref="B5"/>
    </sheetView>
  </sheetViews>
  <sheetFormatPr defaultColWidth="9.140625" defaultRowHeight="11.25" x14ac:dyDescent="0.2"/>
  <cols>
    <col min="1" max="1" width="14.140625" style="40" bestFit="1" customWidth="1"/>
    <col min="2" max="5" width="11.140625" style="37" customWidth="1"/>
    <col min="6" max="6" width="13" style="37" customWidth="1"/>
    <col min="7" max="8" width="11.140625" style="37" customWidth="1"/>
    <col min="9" max="16384" width="9.140625" style="37"/>
  </cols>
  <sheetData>
    <row r="1" spans="1:8" ht="15.75" x14ac:dyDescent="0.25">
      <c r="A1" s="107" t="s">
        <v>113</v>
      </c>
      <c r="B1" s="64"/>
      <c r="C1" s="64"/>
      <c r="D1" s="64"/>
      <c r="E1" s="64"/>
      <c r="F1" s="64"/>
      <c r="G1" s="64"/>
      <c r="H1" s="64"/>
    </row>
    <row r="2" spans="1:8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38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39" customFormat="1" ht="10.5" x14ac:dyDescent="0.15">
      <c r="A5" s="100" t="s">
        <v>2</v>
      </c>
      <c r="B5" s="6">
        <v>861035</v>
      </c>
      <c r="C5" s="6">
        <v>58539</v>
      </c>
      <c r="D5" s="6">
        <v>461302</v>
      </c>
      <c r="E5" s="6">
        <v>341194</v>
      </c>
      <c r="F5" s="6">
        <v>2116918</v>
      </c>
      <c r="G5" s="6">
        <v>584570</v>
      </c>
      <c r="H5" s="7">
        <v>1532348</v>
      </c>
    </row>
    <row r="6" spans="1:8" s="5" customFormat="1" x14ac:dyDescent="0.2">
      <c r="A6" s="101" t="s">
        <v>3</v>
      </c>
      <c r="B6" s="25">
        <v>6031</v>
      </c>
      <c r="C6" s="25">
        <v>44</v>
      </c>
      <c r="D6" s="25">
        <v>2722</v>
      </c>
      <c r="E6" s="25">
        <v>3265</v>
      </c>
      <c r="F6" s="25">
        <v>14539</v>
      </c>
      <c r="G6" s="25">
        <v>2870</v>
      </c>
      <c r="H6" s="112">
        <v>11669</v>
      </c>
    </row>
    <row r="7" spans="1:8" s="12" customFormat="1" x14ac:dyDescent="0.2">
      <c r="A7" s="101" t="s">
        <v>4</v>
      </c>
      <c r="B7" s="27">
        <v>1157</v>
      </c>
      <c r="C7" s="27">
        <v>156</v>
      </c>
      <c r="D7" s="27">
        <v>647</v>
      </c>
      <c r="E7" s="27">
        <v>354</v>
      </c>
      <c r="F7" s="27">
        <v>3204</v>
      </c>
      <c r="G7" s="27">
        <v>996</v>
      </c>
      <c r="H7" s="113">
        <v>2208</v>
      </c>
    </row>
    <row r="8" spans="1:8" s="12" customFormat="1" x14ac:dyDescent="0.2">
      <c r="A8" s="101" t="s">
        <v>5</v>
      </c>
      <c r="B8" s="27">
        <v>4430</v>
      </c>
      <c r="C8" s="27">
        <v>293</v>
      </c>
      <c r="D8" s="27">
        <v>1170</v>
      </c>
      <c r="E8" s="27">
        <v>2967</v>
      </c>
      <c r="F8" s="27">
        <v>9307</v>
      </c>
      <c r="G8" s="27">
        <v>1785</v>
      </c>
      <c r="H8" s="113">
        <v>7522</v>
      </c>
    </row>
    <row r="9" spans="1:8" s="12" customFormat="1" x14ac:dyDescent="0.2">
      <c r="A9" s="101" t="s">
        <v>6</v>
      </c>
      <c r="B9" s="27">
        <v>719</v>
      </c>
      <c r="C9" s="27">
        <v>27</v>
      </c>
      <c r="D9" s="27">
        <v>391</v>
      </c>
      <c r="E9" s="27">
        <v>301</v>
      </c>
      <c r="F9" s="27">
        <v>1748</v>
      </c>
      <c r="G9" s="27">
        <v>445</v>
      </c>
      <c r="H9" s="113">
        <v>1303</v>
      </c>
    </row>
    <row r="10" spans="1:8" s="12" customFormat="1" x14ac:dyDescent="0.2">
      <c r="A10" s="101" t="s">
        <v>7</v>
      </c>
      <c r="B10" s="25">
        <v>299797</v>
      </c>
      <c r="C10" s="25">
        <v>38894</v>
      </c>
      <c r="D10" s="25">
        <v>161793</v>
      </c>
      <c r="E10" s="25">
        <v>99110</v>
      </c>
      <c r="F10" s="25">
        <v>790675</v>
      </c>
      <c r="G10" s="25">
        <v>217063</v>
      </c>
      <c r="H10" s="112">
        <v>573612</v>
      </c>
    </row>
    <row r="11" spans="1:8" s="12" customFormat="1" x14ac:dyDescent="0.2">
      <c r="A11" s="101" t="s">
        <v>8</v>
      </c>
      <c r="B11" s="27">
        <v>14432</v>
      </c>
      <c r="C11" s="27">
        <v>0</v>
      </c>
      <c r="D11" s="27">
        <v>9770</v>
      </c>
      <c r="E11" s="27">
        <v>4662</v>
      </c>
      <c r="F11" s="27">
        <v>35651</v>
      </c>
      <c r="G11" s="27">
        <v>10115</v>
      </c>
      <c r="H11" s="113">
        <v>25536</v>
      </c>
    </row>
    <row r="12" spans="1:8" s="12" customFormat="1" x14ac:dyDescent="0.2">
      <c r="A12" s="101" t="s">
        <v>9</v>
      </c>
      <c r="B12" s="25">
        <v>5515</v>
      </c>
      <c r="C12" s="25">
        <v>0</v>
      </c>
      <c r="D12" s="25">
        <v>2461</v>
      </c>
      <c r="E12" s="25">
        <v>3054</v>
      </c>
      <c r="F12" s="25">
        <v>13303</v>
      </c>
      <c r="G12" s="25">
        <v>4001</v>
      </c>
      <c r="H12" s="112">
        <v>9302</v>
      </c>
    </row>
    <row r="13" spans="1:8" s="12" customFormat="1" x14ac:dyDescent="0.2">
      <c r="A13" s="101" t="s">
        <v>10</v>
      </c>
      <c r="B13" s="25">
        <v>2541</v>
      </c>
      <c r="C13" s="25">
        <v>5</v>
      </c>
      <c r="D13" s="25">
        <v>604</v>
      </c>
      <c r="E13" s="25">
        <v>1932</v>
      </c>
      <c r="F13" s="25">
        <v>7099</v>
      </c>
      <c r="G13" s="25">
        <v>2906</v>
      </c>
      <c r="H13" s="112">
        <v>4193</v>
      </c>
    </row>
    <row r="14" spans="1:8" s="12" customFormat="1" x14ac:dyDescent="0.2">
      <c r="A14" s="101" t="s">
        <v>11</v>
      </c>
      <c r="B14" s="25">
        <v>5274</v>
      </c>
      <c r="C14" s="25">
        <v>0</v>
      </c>
      <c r="D14" s="25">
        <v>3824</v>
      </c>
      <c r="E14" s="25">
        <v>1450</v>
      </c>
      <c r="F14" s="25">
        <v>16701</v>
      </c>
      <c r="G14" s="25">
        <v>3824</v>
      </c>
      <c r="H14" s="112">
        <v>12877</v>
      </c>
    </row>
    <row r="15" spans="1:8" s="12" customFormat="1" x14ac:dyDescent="0.2">
      <c r="A15" s="101" t="s">
        <v>12</v>
      </c>
      <c r="B15" s="25">
        <v>27469</v>
      </c>
      <c r="C15" s="25">
        <v>3520</v>
      </c>
      <c r="D15" s="25">
        <v>7598</v>
      </c>
      <c r="E15" s="25">
        <v>16351</v>
      </c>
      <c r="F15" s="25">
        <v>53736</v>
      </c>
      <c r="G15" s="25">
        <v>17442</v>
      </c>
      <c r="H15" s="112">
        <v>36294</v>
      </c>
    </row>
    <row r="16" spans="1:8" s="12" customFormat="1" x14ac:dyDescent="0.2">
      <c r="A16" s="101" t="s">
        <v>13</v>
      </c>
      <c r="B16" s="25">
        <v>3944</v>
      </c>
      <c r="C16" s="25">
        <v>0</v>
      </c>
      <c r="D16" s="25">
        <v>105</v>
      </c>
      <c r="E16" s="25">
        <v>3839</v>
      </c>
      <c r="F16" s="25">
        <v>6830</v>
      </c>
      <c r="G16" s="25">
        <v>159</v>
      </c>
      <c r="H16" s="112">
        <v>6671</v>
      </c>
    </row>
    <row r="17" spans="1:8" s="12" customFormat="1" x14ac:dyDescent="0.2">
      <c r="A17" s="101" t="s">
        <v>14</v>
      </c>
      <c r="B17" s="27">
        <v>204</v>
      </c>
      <c r="C17" s="27">
        <v>13</v>
      </c>
      <c r="D17" s="27">
        <v>57</v>
      </c>
      <c r="E17" s="27">
        <v>134</v>
      </c>
      <c r="F17" s="27">
        <v>473</v>
      </c>
      <c r="G17" s="27">
        <v>83</v>
      </c>
      <c r="H17" s="113">
        <v>390</v>
      </c>
    </row>
    <row r="18" spans="1:8" s="12" customFormat="1" x14ac:dyDescent="0.2">
      <c r="A18" s="101" t="s">
        <v>15</v>
      </c>
      <c r="B18" s="25">
        <v>2479</v>
      </c>
      <c r="C18" s="25">
        <v>339</v>
      </c>
      <c r="D18" s="25">
        <v>1562</v>
      </c>
      <c r="E18" s="25">
        <v>578</v>
      </c>
      <c r="F18" s="25">
        <v>6780</v>
      </c>
      <c r="G18" s="25">
        <v>1986</v>
      </c>
      <c r="H18" s="112">
        <v>4794</v>
      </c>
    </row>
    <row r="19" spans="1:8" s="12" customFormat="1" x14ac:dyDescent="0.2">
      <c r="A19" s="101" t="s">
        <v>16</v>
      </c>
      <c r="B19" s="27">
        <v>1482</v>
      </c>
      <c r="C19" s="27">
        <v>0</v>
      </c>
      <c r="D19" s="27">
        <v>39</v>
      </c>
      <c r="E19" s="27">
        <v>1443</v>
      </c>
      <c r="F19" s="27">
        <v>2070</v>
      </c>
      <c r="G19" s="27">
        <v>39</v>
      </c>
      <c r="H19" s="113">
        <v>2031</v>
      </c>
    </row>
    <row r="20" spans="1:8" s="12" customFormat="1" x14ac:dyDescent="0.2">
      <c r="A20" s="101" t="s">
        <v>17</v>
      </c>
      <c r="B20" s="25">
        <v>9840</v>
      </c>
      <c r="C20" s="25">
        <v>0</v>
      </c>
      <c r="D20" s="25">
        <v>2258</v>
      </c>
      <c r="E20" s="25">
        <v>7582</v>
      </c>
      <c r="F20" s="25">
        <v>19760</v>
      </c>
      <c r="G20" s="25">
        <v>2575</v>
      </c>
      <c r="H20" s="112">
        <v>17185</v>
      </c>
    </row>
    <row r="21" spans="1:8" s="12" customFormat="1" x14ac:dyDescent="0.2">
      <c r="A21" s="101" t="s">
        <v>18</v>
      </c>
      <c r="B21" s="25">
        <v>5597</v>
      </c>
      <c r="C21" s="25">
        <v>636</v>
      </c>
      <c r="D21" s="25">
        <v>2497</v>
      </c>
      <c r="E21" s="25">
        <v>2464</v>
      </c>
      <c r="F21" s="25">
        <v>13423</v>
      </c>
      <c r="G21" s="25">
        <v>3345</v>
      </c>
      <c r="H21" s="112">
        <v>10078</v>
      </c>
    </row>
    <row r="22" spans="1:8" s="12" customFormat="1" x14ac:dyDescent="0.2">
      <c r="A22" s="101" t="s">
        <v>19</v>
      </c>
      <c r="B22" s="25">
        <v>4202</v>
      </c>
      <c r="C22" s="25">
        <v>284</v>
      </c>
      <c r="D22" s="25">
        <v>2090</v>
      </c>
      <c r="E22" s="25">
        <v>1828</v>
      </c>
      <c r="F22" s="25">
        <v>10741</v>
      </c>
      <c r="G22" s="25">
        <v>2688</v>
      </c>
      <c r="H22" s="112">
        <v>8053</v>
      </c>
    </row>
    <row r="23" spans="1:8" s="12" customFormat="1" x14ac:dyDescent="0.2">
      <c r="A23" s="101" t="s">
        <v>20</v>
      </c>
      <c r="B23" s="27">
        <v>2902</v>
      </c>
      <c r="C23" s="27">
        <v>242</v>
      </c>
      <c r="D23" s="27">
        <v>1427</v>
      </c>
      <c r="E23" s="27">
        <v>1233</v>
      </c>
      <c r="F23" s="27">
        <v>2902</v>
      </c>
      <c r="G23" s="27">
        <v>1517</v>
      </c>
      <c r="H23" s="113">
        <v>1385</v>
      </c>
    </row>
    <row r="24" spans="1:8" s="12" customFormat="1" x14ac:dyDescent="0.2">
      <c r="A24" s="101" t="s">
        <v>21</v>
      </c>
      <c r="B24" s="27">
        <v>15902</v>
      </c>
      <c r="C24" s="27">
        <v>1157</v>
      </c>
      <c r="D24" s="27">
        <v>6457</v>
      </c>
      <c r="E24" s="27">
        <v>8288</v>
      </c>
      <c r="F24" s="27">
        <v>38717</v>
      </c>
      <c r="G24" s="27">
        <v>8993</v>
      </c>
      <c r="H24" s="113">
        <v>29724</v>
      </c>
    </row>
    <row r="25" spans="1:8" s="12" customFormat="1" x14ac:dyDescent="0.2">
      <c r="A25" s="101" t="s">
        <v>22</v>
      </c>
      <c r="B25" s="27">
        <v>4876</v>
      </c>
      <c r="C25" s="27">
        <v>0</v>
      </c>
      <c r="D25" s="27">
        <v>2834</v>
      </c>
      <c r="E25" s="27">
        <v>2042</v>
      </c>
      <c r="F25" s="27">
        <v>12753</v>
      </c>
      <c r="G25" s="27">
        <v>2498</v>
      </c>
      <c r="H25" s="113">
        <v>10255</v>
      </c>
    </row>
    <row r="26" spans="1:8" s="12" customFormat="1" x14ac:dyDescent="0.2">
      <c r="A26" s="101" t="s">
        <v>23</v>
      </c>
      <c r="B26" s="25">
        <v>3852</v>
      </c>
      <c r="C26" s="25">
        <v>528</v>
      </c>
      <c r="D26" s="25">
        <v>2307</v>
      </c>
      <c r="E26" s="25">
        <v>1017</v>
      </c>
      <c r="F26" s="25">
        <v>10063</v>
      </c>
      <c r="G26" s="25">
        <v>3254</v>
      </c>
      <c r="H26" s="112">
        <v>6809</v>
      </c>
    </row>
    <row r="27" spans="1:8" s="12" customFormat="1" x14ac:dyDescent="0.2">
      <c r="A27" s="101" t="s">
        <v>24</v>
      </c>
      <c r="B27" s="25">
        <v>13267</v>
      </c>
      <c r="C27" s="25">
        <v>0</v>
      </c>
      <c r="D27" s="25">
        <v>9483</v>
      </c>
      <c r="E27" s="25">
        <v>3784</v>
      </c>
      <c r="F27" s="25">
        <v>36016</v>
      </c>
      <c r="G27" s="25">
        <v>10204</v>
      </c>
      <c r="H27" s="112">
        <v>25812</v>
      </c>
    </row>
    <row r="28" spans="1:8" s="12" customFormat="1" x14ac:dyDescent="0.2">
      <c r="A28" s="101" t="s">
        <v>25</v>
      </c>
      <c r="B28" s="25">
        <v>38311</v>
      </c>
      <c r="C28" s="25">
        <v>2390</v>
      </c>
      <c r="D28" s="25">
        <v>24012</v>
      </c>
      <c r="E28" s="25">
        <v>11909</v>
      </c>
      <c r="F28" s="25">
        <v>90718</v>
      </c>
      <c r="G28" s="25">
        <v>27784</v>
      </c>
      <c r="H28" s="112">
        <v>62934</v>
      </c>
    </row>
    <row r="29" spans="1:8" s="12" customFormat="1" x14ac:dyDescent="0.2">
      <c r="A29" s="101" t="s">
        <v>26</v>
      </c>
      <c r="B29" s="27">
        <v>8221</v>
      </c>
      <c r="C29" s="27">
        <v>0</v>
      </c>
      <c r="D29" s="27">
        <v>4130</v>
      </c>
      <c r="E29" s="27">
        <v>4091</v>
      </c>
      <c r="F29" s="27">
        <v>22848</v>
      </c>
      <c r="G29" s="27">
        <v>5036</v>
      </c>
      <c r="H29" s="113">
        <v>17812</v>
      </c>
    </row>
    <row r="30" spans="1:8" s="12" customFormat="1" x14ac:dyDescent="0.2">
      <c r="A30" s="101" t="s">
        <v>27</v>
      </c>
      <c r="B30" s="25">
        <v>13231</v>
      </c>
      <c r="C30" s="25">
        <v>0</v>
      </c>
      <c r="D30" s="25">
        <v>7833</v>
      </c>
      <c r="E30" s="25">
        <v>5398</v>
      </c>
      <c r="F30" s="25">
        <v>30759</v>
      </c>
      <c r="G30" s="25">
        <v>7791</v>
      </c>
      <c r="H30" s="112">
        <v>22968</v>
      </c>
    </row>
    <row r="31" spans="1:8" s="12" customFormat="1" x14ac:dyDescent="0.2">
      <c r="A31" s="101" t="s">
        <v>28</v>
      </c>
      <c r="B31" s="27">
        <v>1398</v>
      </c>
      <c r="C31" s="27">
        <v>0</v>
      </c>
      <c r="D31" s="27">
        <v>303</v>
      </c>
      <c r="E31" s="27">
        <v>1095</v>
      </c>
      <c r="F31" s="27">
        <v>2519</v>
      </c>
      <c r="G31" s="27">
        <v>310</v>
      </c>
      <c r="H31" s="113">
        <v>2209</v>
      </c>
    </row>
    <row r="32" spans="1:8" s="12" customFormat="1" x14ac:dyDescent="0.2">
      <c r="A32" s="101" t="s">
        <v>29</v>
      </c>
      <c r="B32" s="25">
        <v>5021</v>
      </c>
      <c r="C32" s="25">
        <v>0</v>
      </c>
      <c r="D32" s="25">
        <v>2958</v>
      </c>
      <c r="E32" s="25">
        <v>2063</v>
      </c>
      <c r="F32" s="25">
        <v>11879</v>
      </c>
      <c r="G32" s="25">
        <v>2658</v>
      </c>
      <c r="H32" s="112">
        <v>9221</v>
      </c>
    </row>
    <row r="33" spans="1:8" s="12" customFormat="1" x14ac:dyDescent="0.2">
      <c r="A33" s="101" t="s">
        <v>30</v>
      </c>
      <c r="B33" s="27">
        <v>1537</v>
      </c>
      <c r="C33" s="27">
        <v>89</v>
      </c>
      <c r="D33" s="27">
        <v>600</v>
      </c>
      <c r="E33" s="27">
        <v>848</v>
      </c>
      <c r="F33" s="27">
        <v>3456</v>
      </c>
      <c r="G33" s="27">
        <v>630</v>
      </c>
      <c r="H33" s="113">
        <v>2826</v>
      </c>
    </row>
    <row r="34" spans="1:8" s="12" customFormat="1" x14ac:dyDescent="0.2">
      <c r="A34" s="101" t="s">
        <v>31</v>
      </c>
      <c r="B34" s="25">
        <v>2500</v>
      </c>
      <c r="C34" s="25">
        <v>0</v>
      </c>
      <c r="D34" s="25">
        <v>762</v>
      </c>
      <c r="E34" s="25">
        <v>1738</v>
      </c>
      <c r="F34" s="25">
        <v>5648</v>
      </c>
      <c r="G34" s="25">
        <v>752</v>
      </c>
      <c r="H34" s="112">
        <v>4896</v>
      </c>
    </row>
    <row r="35" spans="1:8" s="12" customFormat="1" x14ac:dyDescent="0.2">
      <c r="A35" s="101" t="s">
        <v>32</v>
      </c>
      <c r="B35" s="25">
        <v>5495</v>
      </c>
      <c r="C35" s="25">
        <v>537</v>
      </c>
      <c r="D35" s="25">
        <v>2469</v>
      </c>
      <c r="E35" s="25">
        <v>2489</v>
      </c>
      <c r="F35" s="25">
        <v>14198</v>
      </c>
      <c r="G35" s="25">
        <v>3769</v>
      </c>
      <c r="H35" s="112">
        <v>10429</v>
      </c>
    </row>
    <row r="36" spans="1:8" s="12" customFormat="1" x14ac:dyDescent="0.2">
      <c r="A36" s="101" t="s">
        <v>33</v>
      </c>
      <c r="B36" s="25">
        <v>2506</v>
      </c>
      <c r="C36" s="25">
        <v>0</v>
      </c>
      <c r="D36" s="25">
        <v>1049</v>
      </c>
      <c r="E36" s="25">
        <v>1457</v>
      </c>
      <c r="F36" s="25">
        <v>5108</v>
      </c>
      <c r="G36" s="25">
        <v>1099</v>
      </c>
      <c r="H36" s="112">
        <v>4009</v>
      </c>
    </row>
    <row r="37" spans="1:8" s="12" customFormat="1" x14ac:dyDescent="0.2">
      <c r="A37" s="101" t="s">
        <v>34</v>
      </c>
      <c r="B37" s="25">
        <v>9503</v>
      </c>
      <c r="C37" s="25">
        <v>54</v>
      </c>
      <c r="D37" s="25">
        <v>7335</v>
      </c>
      <c r="E37" s="25">
        <v>2114</v>
      </c>
      <c r="F37" s="25">
        <v>22348</v>
      </c>
      <c r="G37" s="25">
        <v>6255</v>
      </c>
      <c r="H37" s="112">
        <v>16093</v>
      </c>
    </row>
    <row r="38" spans="1:8" s="12" customFormat="1" x14ac:dyDescent="0.2">
      <c r="A38" s="101" t="s">
        <v>35</v>
      </c>
      <c r="B38" s="27">
        <v>7712</v>
      </c>
      <c r="C38" s="27">
        <v>480</v>
      </c>
      <c r="D38" s="27">
        <v>3952</v>
      </c>
      <c r="E38" s="27">
        <v>3280</v>
      </c>
      <c r="F38" s="27">
        <v>19064</v>
      </c>
      <c r="G38" s="27">
        <v>4912</v>
      </c>
      <c r="H38" s="113">
        <v>14152</v>
      </c>
    </row>
    <row r="39" spans="1:8" s="12" customFormat="1" x14ac:dyDescent="0.2">
      <c r="A39" s="101" t="s">
        <v>36</v>
      </c>
      <c r="B39" s="25">
        <v>133904</v>
      </c>
      <c r="C39" s="25">
        <v>1867</v>
      </c>
      <c r="D39" s="25">
        <v>100106</v>
      </c>
      <c r="E39" s="25">
        <v>31931</v>
      </c>
      <c r="F39" s="25">
        <v>347033</v>
      </c>
      <c r="G39" s="25">
        <v>125434</v>
      </c>
      <c r="H39" s="112">
        <v>221599</v>
      </c>
    </row>
    <row r="40" spans="1:8" s="12" customFormat="1" x14ac:dyDescent="0.2">
      <c r="A40" s="101" t="s">
        <v>37</v>
      </c>
      <c r="B40" s="27">
        <v>6914</v>
      </c>
      <c r="C40" s="27">
        <v>74</v>
      </c>
      <c r="D40" s="27">
        <v>1089</v>
      </c>
      <c r="E40" s="27">
        <v>5751</v>
      </c>
      <c r="F40" s="27">
        <v>11902</v>
      </c>
      <c r="G40" s="27">
        <v>1274</v>
      </c>
      <c r="H40" s="113">
        <v>10628</v>
      </c>
    </row>
    <row r="41" spans="1:8" s="12" customFormat="1" x14ac:dyDescent="0.2">
      <c r="A41" s="101" t="s">
        <v>38</v>
      </c>
      <c r="B41" s="27">
        <v>683</v>
      </c>
      <c r="C41" s="27">
        <v>0</v>
      </c>
      <c r="D41" s="27">
        <v>394</v>
      </c>
      <c r="E41" s="27">
        <v>289</v>
      </c>
      <c r="F41" s="27">
        <v>1746</v>
      </c>
      <c r="G41" s="27">
        <v>336</v>
      </c>
      <c r="H41" s="113">
        <v>1410</v>
      </c>
    </row>
    <row r="42" spans="1:8" s="12" customFormat="1" x14ac:dyDescent="0.2">
      <c r="A42" s="101" t="s">
        <v>39</v>
      </c>
      <c r="B42" s="27">
        <v>38622</v>
      </c>
      <c r="C42" s="27">
        <v>605</v>
      </c>
      <c r="D42" s="27">
        <v>5246</v>
      </c>
      <c r="E42" s="27">
        <v>32771</v>
      </c>
      <c r="F42" s="27">
        <v>69168</v>
      </c>
      <c r="G42" s="27">
        <v>6985</v>
      </c>
      <c r="H42" s="113">
        <v>62183</v>
      </c>
    </row>
    <row r="43" spans="1:8" s="12" customFormat="1" x14ac:dyDescent="0.2">
      <c r="A43" s="101" t="s">
        <v>40</v>
      </c>
      <c r="B43" s="27">
        <v>2982</v>
      </c>
      <c r="C43" s="27">
        <v>0</v>
      </c>
      <c r="D43" s="27">
        <v>837</v>
      </c>
      <c r="E43" s="27">
        <v>2145</v>
      </c>
      <c r="F43" s="27">
        <v>6606</v>
      </c>
      <c r="G43" s="27">
        <v>837</v>
      </c>
      <c r="H43" s="113">
        <v>5769</v>
      </c>
    </row>
    <row r="44" spans="1:8" s="12" customFormat="1" x14ac:dyDescent="0.2">
      <c r="A44" s="101" t="s">
        <v>41</v>
      </c>
      <c r="B44" s="27">
        <v>18450</v>
      </c>
      <c r="C44" s="27">
        <v>0</v>
      </c>
      <c r="D44" s="27">
        <v>12399</v>
      </c>
      <c r="E44" s="27">
        <v>6051</v>
      </c>
      <c r="F44" s="27">
        <v>42363</v>
      </c>
      <c r="G44" s="27">
        <v>12567</v>
      </c>
      <c r="H44" s="113">
        <v>29796</v>
      </c>
    </row>
    <row r="45" spans="1:8" s="12" customFormat="1" x14ac:dyDescent="0.2">
      <c r="A45" s="101" t="s">
        <v>42</v>
      </c>
      <c r="B45" s="27">
        <v>22546</v>
      </c>
      <c r="C45" s="27">
        <v>364</v>
      </c>
      <c r="D45" s="27">
        <v>14112</v>
      </c>
      <c r="E45" s="27">
        <v>8070</v>
      </c>
      <c r="F45" s="27">
        <v>55883</v>
      </c>
      <c r="G45" s="27">
        <v>13650</v>
      </c>
      <c r="H45" s="113">
        <v>42233</v>
      </c>
    </row>
    <row r="46" spans="1:8" s="12" customFormat="1" x14ac:dyDescent="0.2">
      <c r="A46" s="101" t="s">
        <v>43</v>
      </c>
      <c r="B46" s="27">
        <v>2537</v>
      </c>
      <c r="C46" s="27">
        <v>115</v>
      </c>
      <c r="D46" s="27">
        <v>2264</v>
      </c>
      <c r="E46" s="27">
        <v>158</v>
      </c>
      <c r="F46" s="27">
        <v>7108</v>
      </c>
      <c r="G46" s="27">
        <v>2636</v>
      </c>
      <c r="H46" s="113">
        <v>4472</v>
      </c>
    </row>
    <row r="47" spans="1:8" s="12" customFormat="1" x14ac:dyDescent="0.2">
      <c r="A47" s="101" t="s">
        <v>44</v>
      </c>
      <c r="B47" s="25">
        <v>3783</v>
      </c>
      <c r="C47" s="25">
        <v>277</v>
      </c>
      <c r="D47" s="25">
        <v>2857</v>
      </c>
      <c r="E47" s="25">
        <v>649</v>
      </c>
      <c r="F47" s="25">
        <v>9806</v>
      </c>
      <c r="G47" s="25">
        <v>3078</v>
      </c>
      <c r="H47" s="112">
        <v>6728</v>
      </c>
    </row>
    <row r="48" spans="1:8" s="12" customFormat="1" x14ac:dyDescent="0.2">
      <c r="A48" s="101" t="s">
        <v>45</v>
      </c>
      <c r="B48" s="25">
        <v>5684</v>
      </c>
      <c r="C48" s="25">
        <v>0</v>
      </c>
      <c r="D48" s="25">
        <v>2636</v>
      </c>
      <c r="E48" s="25">
        <v>3048</v>
      </c>
      <c r="F48" s="25">
        <v>13342</v>
      </c>
      <c r="G48" s="25">
        <v>2636</v>
      </c>
      <c r="H48" s="112">
        <v>10706</v>
      </c>
    </row>
    <row r="49" spans="1:8" s="12" customFormat="1" x14ac:dyDescent="0.2">
      <c r="A49" s="101" t="s">
        <v>46</v>
      </c>
      <c r="B49" s="27">
        <v>2518</v>
      </c>
      <c r="C49" s="27">
        <v>0</v>
      </c>
      <c r="D49" s="27">
        <v>452</v>
      </c>
      <c r="E49" s="27">
        <v>2066</v>
      </c>
      <c r="F49" s="27">
        <v>5088</v>
      </c>
      <c r="G49" s="27">
        <v>452</v>
      </c>
      <c r="H49" s="113">
        <v>4636</v>
      </c>
    </row>
    <row r="50" spans="1:8" s="12" customFormat="1" x14ac:dyDescent="0.2">
      <c r="A50" s="101" t="s">
        <v>47</v>
      </c>
      <c r="B50" s="25">
        <v>13095</v>
      </c>
      <c r="C50" s="25">
        <v>333</v>
      </c>
      <c r="D50" s="25">
        <v>5420</v>
      </c>
      <c r="E50" s="25">
        <v>7342</v>
      </c>
      <c r="F50" s="25">
        <v>30023</v>
      </c>
      <c r="G50" s="25">
        <v>7011</v>
      </c>
      <c r="H50" s="112">
        <v>23012</v>
      </c>
    </row>
    <row r="51" spans="1:8" s="12" customFormat="1" x14ac:dyDescent="0.2">
      <c r="A51" s="101" t="s">
        <v>48</v>
      </c>
      <c r="B51" s="25">
        <v>10587</v>
      </c>
      <c r="C51" s="25">
        <v>0</v>
      </c>
      <c r="D51" s="25">
        <v>3675</v>
      </c>
      <c r="E51" s="25">
        <v>6912</v>
      </c>
      <c r="F51" s="25">
        <v>22241</v>
      </c>
      <c r="G51" s="25">
        <v>3675</v>
      </c>
      <c r="H51" s="112">
        <v>18566</v>
      </c>
    </row>
    <row r="52" spans="1:8" s="12" customFormat="1" x14ac:dyDescent="0.2">
      <c r="A52" s="101" t="s">
        <v>49</v>
      </c>
      <c r="B52" s="25">
        <v>1929</v>
      </c>
      <c r="C52" s="25">
        <v>0</v>
      </c>
      <c r="D52" s="25">
        <v>877</v>
      </c>
      <c r="E52" s="25">
        <v>1052</v>
      </c>
      <c r="F52" s="25">
        <v>4494</v>
      </c>
      <c r="G52" s="25">
        <v>1193</v>
      </c>
      <c r="H52" s="112">
        <v>3301</v>
      </c>
    </row>
    <row r="53" spans="1:8" s="12" customFormat="1" x14ac:dyDescent="0.2">
      <c r="A53" s="101" t="s">
        <v>50</v>
      </c>
      <c r="B53" s="25">
        <v>1641</v>
      </c>
      <c r="C53" s="25">
        <v>189</v>
      </c>
      <c r="D53" s="25">
        <v>529</v>
      </c>
      <c r="E53" s="25">
        <v>923</v>
      </c>
      <c r="F53" s="25">
        <v>3469</v>
      </c>
      <c r="G53" s="25">
        <v>846</v>
      </c>
      <c r="H53" s="112">
        <v>2623</v>
      </c>
    </row>
    <row r="54" spans="1:8" s="12" customFormat="1" x14ac:dyDescent="0.2">
      <c r="A54" s="101" t="s">
        <v>51</v>
      </c>
      <c r="B54" s="27">
        <v>49</v>
      </c>
      <c r="C54" s="27">
        <v>0</v>
      </c>
      <c r="D54" s="27">
        <v>39</v>
      </c>
      <c r="E54" s="27">
        <v>10</v>
      </c>
      <c r="F54" s="27">
        <v>153</v>
      </c>
      <c r="G54" s="27">
        <v>49</v>
      </c>
      <c r="H54" s="113">
        <v>104</v>
      </c>
    </row>
    <row r="55" spans="1:8" s="12" customFormat="1" x14ac:dyDescent="0.2">
      <c r="A55" s="101" t="s">
        <v>52</v>
      </c>
      <c r="B55" s="25">
        <v>12822</v>
      </c>
      <c r="C55" s="25">
        <v>0</v>
      </c>
      <c r="D55" s="25">
        <v>6740</v>
      </c>
      <c r="E55" s="25">
        <v>6082</v>
      </c>
      <c r="F55" s="25">
        <v>29068</v>
      </c>
      <c r="G55" s="25">
        <v>6668</v>
      </c>
      <c r="H55" s="112">
        <v>22400</v>
      </c>
    </row>
    <row r="56" spans="1:8" s="12" customFormat="1" x14ac:dyDescent="0.2">
      <c r="A56" s="101" t="s">
        <v>53</v>
      </c>
      <c r="B56" s="25">
        <v>34668</v>
      </c>
      <c r="C56" s="25">
        <v>4924</v>
      </c>
      <c r="D56" s="25">
        <v>19593</v>
      </c>
      <c r="E56" s="25">
        <v>10151</v>
      </c>
      <c r="F56" s="25">
        <v>88580</v>
      </c>
      <c r="G56" s="25">
        <v>29968</v>
      </c>
      <c r="H56" s="112">
        <v>58612</v>
      </c>
    </row>
    <row r="57" spans="1:8" s="12" customFormat="1" x14ac:dyDescent="0.2">
      <c r="A57" s="101" t="s">
        <v>54</v>
      </c>
      <c r="B57" s="27">
        <v>4503</v>
      </c>
      <c r="C57" s="27">
        <v>0</v>
      </c>
      <c r="D57" s="27">
        <v>1097</v>
      </c>
      <c r="E57" s="27">
        <v>3406</v>
      </c>
      <c r="F57" s="27">
        <v>9005</v>
      </c>
      <c r="G57" s="27">
        <v>1654</v>
      </c>
      <c r="H57" s="113">
        <v>7351</v>
      </c>
    </row>
    <row r="58" spans="1:8" s="12" customFormat="1" x14ac:dyDescent="0.2">
      <c r="A58" s="101" t="s">
        <v>55</v>
      </c>
      <c r="B58" s="25">
        <v>11295</v>
      </c>
      <c r="C58" s="25">
        <v>81</v>
      </c>
      <c r="D58" s="25">
        <v>3198</v>
      </c>
      <c r="E58" s="25">
        <v>8016</v>
      </c>
      <c r="F58" s="25">
        <v>23630</v>
      </c>
      <c r="G58" s="25">
        <v>3550</v>
      </c>
      <c r="H58" s="112">
        <v>20080</v>
      </c>
    </row>
    <row r="59" spans="1:8" s="12" customFormat="1" x14ac:dyDescent="0.2">
      <c r="A59" s="101" t="s">
        <v>56</v>
      </c>
      <c r="B59" s="25">
        <v>476</v>
      </c>
      <c r="C59" s="25">
        <v>22</v>
      </c>
      <c r="D59" s="25">
        <v>243</v>
      </c>
      <c r="E59" s="25">
        <v>211</v>
      </c>
      <c r="F59" s="25">
        <v>1174</v>
      </c>
      <c r="G59" s="25">
        <v>287</v>
      </c>
      <c r="H59" s="112">
        <v>887</v>
      </c>
    </row>
    <row r="60" spans="1:8" x14ac:dyDescent="0.2">
      <c r="A60" s="58" t="str">
        <f>'Oct23'!A60</f>
        <v xml:space="preserve">    </v>
      </c>
      <c r="B60" s="58"/>
      <c r="C60" s="58"/>
      <c r="D60" s="58"/>
      <c r="E60" s="58"/>
      <c r="F60" s="58"/>
      <c r="G60" s="58"/>
      <c r="H60" s="58"/>
    </row>
    <row r="61" spans="1:8" x14ac:dyDescent="0.2">
      <c r="A61" s="58" t="str">
        <f>'Oct23'!A61</f>
        <v xml:space="preserve">Notes: </v>
      </c>
      <c r="B61" s="58"/>
      <c r="C61" s="58"/>
      <c r="D61" s="58"/>
      <c r="E61" s="58"/>
      <c r="F61" s="58"/>
      <c r="G61" s="58"/>
      <c r="H61" s="58"/>
    </row>
    <row r="62" spans="1:8" x14ac:dyDescent="0.2">
      <c r="A62" s="58" t="str">
        <f>'Oct23'!A62</f>
        <v>"-" - data inapplicable</v>
      </c>
      <c r="B62" s="58"/>
      <c r="C62" s="58"/>
      <c r="D62" s="58"/>
      <c r="E62" s="58"/>
      <c r="F62" s="58"/>
      <c r="G62" s="58"/>
      <c r="H62" s="58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fitToPage="1"/>
  </sheetPr>
  <dimension ref="A1:H62"/>
  <sheetViews>
    <sheetView workbookViewId="0">
      <selection activeCell="H17" sqref="H17"/>
    </sheetView>
  </sheetViews>
  <sheetFormatPr defaultColWidth="9.140625" defaultRowHeight="11.25" x14ac:dyDescent="0.2"/>
  <cols>
    <col min="1" max="1" width="14.140625" style="40" bestFit="1" customWidth="1"/>
    <col min="2" max="5" width="11.140625" style="37" customWidth="1"/>
    <col min="6" max="6" width="13" style="37" customWidth="1"/>
    <col min="7" max="8" width="11.140625" style="37" customWidth="1"/>
    <col min="9" max="16384" width="9.140625" style="37"/>
  </cols>
  <sheetData>
    <row r="1" spans="1:8" ht="15.75" x14ac:dyDescent="0.25">
      <c r="A1" s="107" t="s">
        <v>114</v>
      </c>
      <c r="B1" s="64"/>
      <c r="C1" s="64"/>
      <c r="D1" s="64"/>
      <c r="E1" s="64"/>
      <c r="F1" s="64"/>
      <c r="G1" s="64"/>
      <c r="H1" s="64"/>
    </row>
    <row r="2" spans="1:8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38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39" customFormat="1" ht="10.5" x14ac:dyDescent="0.15">
      <c r="A5" s="100" t="s">
        <v>2</v>
      </c>
      <c r="B5" s="6">
        <v>872208</v>
      </c>
      <c r="C5" s="6">
        <v>59892</v>
      </c>
      <c r="D5" s="6">
        <v>468556</v>
      </c>
      <c r="E5" s="6">
        <v>343760</v>
      </c>
      <c r="F5" s="6">
        <v>2147324</v>
      </c>
      <c r="G5" s="6">
        <v>594574</v>
      </c>
      <c r="H5" s="7">
        <v>1552750</v>
      </c>
    </row>
    <row r="6" spans="1:8" s="5" customFormat="1" x14ac:dyDescent="0.2">
      <c r="A6" s="101" t="s">
        <v>3</v>
      </c>
      <c r="B6" s="25">
        <v>6163</v>
      </c>
      <c r="C6" s="25">
        <v>44</v>
      </c>
      <c r="D6" s="25">
        <v>2829</v>
      </c>
      <c r="E6" s="25">
        <v>3290</v>
      </c>
      <c r="F6" s="25">
        <v>15010</v>
      </c>
      <c r="G6" s="25">
        <v>2981</v>
      </c>
      <c r="H6" s="112">
        <v>12029</v>
      </c>
    </row>
    <row r="7" spans="1:8" s="12" customFormat="1" x14ac:dyDescent="0.2">
      <c r="A7" s="101" t="s">
        <v>4</v>
      </c>
      <c r="B7" s="27">
        <v>1132</v>
      </c>
      <c r="C7" s="27">
        <v>157</v>
      </c>
      <c r="D7" s="27">
        <v>634</v>
      </c>
      <c r="E7" s="27">
        <v>341</v>
      </c>
      <c r="F7" s="27">
        <v>3158</v>
      </c>
      <c r="G7" s="27">
        <v>982</v>
      </c>
      <c r="H7" s="113">
        <v>2176</v>
      </c>
    </row>
    <row r="8" spans="1:8" s="12" customFormat="1" x14ac:dyDescent="0.2">
      <c r="A8" s="101" t="s">
        <v>5</v>
      </c>
      <c r="B8" s="27">
        <v>4348</v>
      </c>
      <c r="C8" s="27">
        <v>272</v>
      </c>
      <c r="D8" s="27">
        <v>1160</v>
      </c>
      <c r="E8" s="27">
        <v>2916</v>
      </c>
      <c r="F8" s="27">
        <v>9066</v>
      </c>
      <c r="G8" s="27">
        <v>1734</v>
      </c>
      <c r="H8" s="113">
        <v>7332</v>
      </c>
    </row>
    <row r="9" spans="1:8" s="12" customFormat="1" x14ac:dyDescent="0.2">
      <c r="A9" s="101" t="s">
        <v>6</v>
      </c>
      <c r="B9" s="27">
        <v>734</v>
      </c>
      <c r="C9" s="27">
        <v>28</v>
      </c>
      <c r="D9" s="27">
        <v>403</v>
      </c>
      <c r="E9" s="27">
        <v>303</v>
      </c>
      <c r="F9" s="27">
        <v>1806</v>
      </c>
      <c r="G9" s="27">
        <v>459</v>
      </c>
      <c r="H9" s="113">
        <v>1347</v>
      </c>
    </row>
    <row r="10" spans="1:8" s="12" customFormat="1" x14ac:dyDescent="0.2">
      <c r="A10" s="101" t="s">
        <v>7</v>
      </c>
      <c r="B10" s="25">
        <v>308700</v>
      </c>
      <c r="C10" s="25">
        <v>40363</v>
      </c>
      <c r="D10" s="25">
        <v>166736</v>
      </c>
      <c r="E10" s="25">
        <v>101601</v>
      </c>
      <c r="F10" s="25">
        <v>816516</v>
      </c>
      <c r="G10" s="25">
        <v>224386</v>
      </c>
      <c r="H10" s="112">
        <v>592130</v>
      </c>
    </row>
    <row r="11" spans="1:8" s="12" customFormat="1" x14ac:dyDescent="0.2">
      <c r="A11" s="101" t="s">
        <v>8</v>
      </c>
      <c r="B11" s="27">
        <v>14711</v>
      </c>
      <c r="C11" s="27">
        <v>0</v>
      </c>
      <c r="D11" s="27">
        <v>10019</v>
      </c>
      <c r="E11" s="27">
        <v>4692</v>
      </c>
      <c r="F11" s="27">
        <v>36409</v>
      </c>
      <c r="G11" s="27">
        <v>10361</v>
      </c>
      <c r="H11" s="113">
        <v>26048</v>
      </c>
    </row>
    <row r="12" spans="1:8" s="12" customFormat="1" x14ac:dyDescent="0.2">
      <c r="A12" s="101" t="s">
        <v>9</v>
      </c>
      <c r="B12" s="25">
        <v>5541</v>
      </c>
      <c r="C12" s="25">
        <v>0</v>
      </c>
      <c r="D12" s="25">
        <v>2512</v>
      </c>
      <c r="E12" s="25">
        <v>3029</v>
      </c>
      <c r="F12" s="25">
        <v>13452</v>
      </c>
      <c r="G12" s="25">
        <v>4067</v>
      </c>
      <c r="H12" s="112">
        <v>9385</v>
      </c>
    </row>
    <row r="13" spans="1:8" s="12" customFormat="1" x14ac:dyDescent="0.2">
      <c r="A13" s="101" t="s">
        <v>10</v>
      </c>
      <c r="B13" s="25">
        <v>2540</v>
      </c>
      <c r="C13" s="25">
        <v>5</v>
      </c>
      <c r="D13" s="25">
        <v>619</v>
      </c>
      <c r="E13" s="25">
        <v>1916</v>
      </c>
      <c r="F13" s="25">
        <v>7098</v>
      </c>
      <c r="G13" s="25">
        <v>2900</v>
      </c>
      <c r="H13" s="112">
        <v>4198</v>
      </c>
    </row>
    <row r="14" spans="1:8" s="12" customFormat="1" x14ac:dyDescent="0.2">
      <c r="A14" s="101" t="s">
        <v>11</v>
      </c>
      <c r="B14" s="25">
        <v>3328</v>
      </c>
      <c r="C14" s="25">
        <v>0</v>
      </c>
      <c r="D14" s="25">
        <v>1874</v>
      </c>
      <c r="E14" s="25">
        <v>1454</v>
      </c>
      <c r="F14" s="25">
        <v>8784</v>
      </c>
      <c r="G14" s="25">
        <v>1874</v>
      </c>
      <c r="H14" s="112">
        <v>6910</v>
      </c>
    </row>
    <row r="15" spans="1:8" s="12" customFormat="1" x14ac:dyDescent="0.2">
      <c r="A15" s="101" t="s">
        <v>12</v>
      </c>
      <c r="B15" s="25">
        <v>26825</v>
      </c>
      <c r="C15" s="25">
        <v>3239</v>
      </c>
      <c r="D15" s="25">
        <v>7317</v>
      </c>
      <c r="E15" s="25">
        <v>16269</v>
      </c>
      <c r="F15" s="25">
        <v>52243</v>
      </c>
      <c r="G15" s="25">
        <v>16663</v>
      </c>
      <c r="H15" s="112">
        <v>35580</v>
      </c>
    </row>
    <row r="16" spans="1:8" s="12" customFormat="1" x14ac:dyDescent="0.2">
      <c r="A16" s="101" t="s">
        <v>13</v>
      </c>
      <c r="B16" s="25">
        <v>3846</v>
      </c>
      <c r="C16" s="25">
        <v>0</v>
      </c>
      <c r="D16" s="25">
        <v>95</v>
      </c>
      <c r="E16" s="25">
        <v>3751</v>
      </c>
      <c r="F16" s="25">
        <v>6605</v>
      </c>
      <c r="G16" s="25">
        <v>139</v>
      </c>
      <c r="H16" s="112">
        <v>6466</v>
      </c>
    </row>
    <row r="17" spans="1:8" s="12" customFormat="1" x14ac:dyDescent="0.2">
      <c r="A17" s="101" t="s">
        <v>14</v>
      </c>
      <c r="B17" s="27">
        <v>200</v>
      </c>
      <c r="C17" s="27">
        <v>13</v>
      </c>
      <c r="D17" s="27">
        <v>55</v>
      </c>
      <c r="E17" s="27">
        <v>132</v>
      </c>
      <c r="F17" s="27">
        <v>475</v>
      </c>
      <c r="G17" s="27">
        <v>81</v>
      </c>
      <c r="H17" s="113">
        <v>394</v>
      </c>
    </row>
    <row r="18" spans="1:8" s="12" customFormat="1" x14ac:dyDescent="0.2">
      <c r="A18" s="101" t="s">
        <v>15</v>
      </c>
      <c r="B18" s="25">
        <v>2429</v>
      </c>
      <c r="C18" s="25">
        <v>331</v>
      </c>
      <c r="D18" s="25">
        <v>1536</v>
      </c>
      <c r="E18" s="25">
        <v>562</v>
      </c>
      <c r="F18" s="25">
        <v>6740</v>
      </c>
      <c r="G18" s="25">
        <v>1946</v>
      </c>
      <c r="H18" s="112">
        <v>4794</v>
      </c>
    </row>
    <row r="19" spans="1:8" s="12" customFormat="1" x14ac:dyDescent="0.2">
      <c r="A19" s="101" t="s">
        <v>16</v>
      </c>
      <c r="B19" s="27">
        <v>1479</v>
      </c>
      <c r="C19" s="27">
        <v>0</v>
      </c>
      <c r="D19" s="27">
        <v>45</v>
      </c>
      <c r="E19" s="27">
        <v>1434</v>
      </c>
      <c r="F19" s="27">
        <v>2090</v>
      </c>
      <c r="G19" s="27">
        <v>45</v>
      </c>
      <c r="H19" s="113">
        <v>2045</v>
      </c>
    </row>
    <row r="20" spans="1:8" s="12" customFormat="1" x14ac:dyDescent="0.2">
      <c r="A20" s="101" t="s">
        <v>17</v>
      </c>
      <c r="B20" s="25">
        <v>9913</v>
      </c>
      <c r="C20" s="25">
        <v>0</v>
      </c>
      <c r="D20" s="25">
        <v>2236</v>
      </c>
      <c r="E20" s="25">
        <v>7677</v>
      </c>
      <c r="F20" s="25">
        <v>20023</v>
      </c>
      <c r="G20" s="25">
        <v>2610</v>
      </c>
      <c r="H20" s="112">
        <v>17413</v>
      </c>
    </row>
    <row r="21" spans="1:8" s="12" customFormat="1" x14ac:dyDescent="0.2">
      <c r="A21" s="101" t="s">
        <v>18</v>
      </c>
      <c r="B21" s="25">
        <v>5743</v>
      </c>
      <c r="C21" s="25">
        <v>591</v>
      </c>
      <c r="D21" s="25">
        <v>2652</v>
      </c>
      <c r="E21" s="25">
        <v>2500</v>
      </c>
      <c r="F21" s="25">
        <v>13858</v>
      </c>
      <c r="G21" s="25">
        <v>3413</v>
      </c>
      <c r="H21" s="112">
        <v>10445</v>
      </c>
    </row>
    <row r="22" spans="1:8" s="12" customFormat="1" x14ac:dyDescent="0.2">
      <c r="A22" s="101" t="s">
        <v>19</v>
      </c>
      <c r="B22" s="25">
        <v>4244</v>
      </c>
      <c r="C22" s="25">
        <v>297</v>
      </c>
      <c r="D22" s="25">
        <v>2158</v>
      </c>
      <c r="E22" s="25">
        <v>1789</v>
      </c>
      <c r="F22" s="25">
        <v>10929</v>
      </c>
      <c r="G22" s="25">
        <v>2790</v>
      </c>
      <c r="H22" s="112">
        <v>8139</v>
      </c>
    </row>
    <row r="23" spans="1:8" s="12" customFormat="1" x14ac:dyDescent="0.2">
      <c r="A23" s="101" t="s">
        <v>20</v>
      </c>
      <c r="B23" s="27">
        <v>2908</v>
      </c>
      <c r="C23" s="27">
        <v>234</v>
      </c>
      <c r="D23" s="27">
        <v>1465</v>
      </c>
      <c r="E23" s="27">
        <v>1209</v>
      </c>
      <c r="F23" s="27">
        <v>2908</v>
      </c>
      <c r="G23" s="27">
        <v>1546</v>
      </c>
      <c r="H23" s="113">
        <v>1362</v>
      </c>
    </row>
    <row r="24" spans="1:8" s="12" customFormat="1" x14ac:dyDescent="0.2">
      <c r="A24" s="101" t="s">
        <v>21</v>
      </c>
      <c r="B24" s="27">
        <v>16135</v>
      </c>
      <c r="C24" s="27">
        <v>1167</v>
      </c>
      <c r="D24" s="27">
        <v>6634</v>
      </c>
      <c r="E24" s="27">
        <v>8334</v>
      </c>
      <c r="F24" s="27">
        <v>39463</v>
      </c>
      <c r="G24" s="27">
        <v>9189</v>
      </c>
      <c r="H24" s="113">
        <v>30274</v>
      </c>
    </row>
    <row r="25" spans="1:8" s="12" customFormat="1" x14ac:dyDescent="0.2">
      <c r="A25" s="101" t="s">
        <v>22</v>
      </c>
      <c r="B25" s="27">
        <v>4963</v>
      </c>
      <c r="C25" s="27">
        <v>0</v>
      </c>
      <c r="D25" s="27">
        <v>2894</v>
      </c>
      <c r="E25" s="27">
        <v>2069</v>
      </c>
      <c r="F25" s="27">
        <v>12941</v>
      </c>
      <c r="G25" s="27">
        <v>2528</v>
      </c>
      <c r="H25" s="113">
        <v>10413</v>
      </c>
    </row>
    <row r="26" spans="1:8" s="12" customFormat="1" x14ac:dyDescent="0.2">
      <c r="A26" s="101" t="s">
        <v>23</v>
      </c>
      <c r="B26" s="25">
        <v>3933</v>
      </c>
      <c r="C26" s="25">
        <v>562</v>
      </c>
      <c r="D26" s="25">
        <v>2352</v>
      </c>
      <c r="E26" s="25">
        <v>1019</v>
      </c>
      <c r="F26" s="25">
        <v>10377</v>
      </c>
      <c r="G26" s="25">
        <v>3352</v>
      </c>
      <c r="H26" s="112">
        <v>7025</v>
      </c>
    </row>
    <row r="27" spans="1:8" s="12" customFormat="1" x14ac:dyDescent="0.2">
      <c r="A27" s="101" t="s">
        <v>24</v>
      </c>
      <c r="B27" s="25">
        <v>14774</v>
      </c>
      <c r="C27" s="25">
        <v>0</v>
      </c>
      <c r="D27" s="25">
        <v>10746</v>
      </c>
      <c r="E27" s="25">
        <v>4028</v>
      </c>
      <c r="F27" s="25">
        <v>40400</v>
      </c>
      <c r="G27" s="25">
        <v>11576</v>
      </c>
      <c r="H27" s="112">
        <v>28824</v>
      </c>
    </row>
    <row r="28" spans="1:8" s="12" customFormat="1" x14ac:dyDescent="0.2">
      <c r="A28" s="101" t="s">
        <v>25</v>
      </c>
      <c r="B28" s="25">
        <v>38454</v>
      </c>
      <c r="C28" s="25">
        <v>2409</v>
      </c>
      <c r="D28" s="25">
        <v>24001</v>
      </c>
      <c r="E28" s="25">
        <v>12044</v>
      </c>
      <c r="F28" s="25">
        <v>91111</v>
      </c>
      <c r="G28" s="25">
        <v>27970</v>
      </c>
      <c r="H28" s="112">
        <v>63141</v>
      </c>
    </row>
    <row r="29" spans="1:8" s="12" customFormat="1" x14ac:dyDescent="0.2">
      <c r="A29" s="101" t="s">
        <v>26</v>
      </c>
      <c r="B29" s="27">
        <v>8267</v>
      </c>
      <c r="C29" s="27">
        <v>0</v>
      </c>
      <c r="D29" s="27">
        <v>4257</v>
      </c>
      <c r="E29" s="27">
        <v>4010</v>
      </c>
      <c r="F29" s="27">
        <v>22828</v>
      </c>
      <c r="G29" s="27">
        <v>5114</v>
      </c>
      <c r="H29" s="113">
        <v>17714</v>
      </c>
    </row>
    <row r="30" spans="1:8" s="12" customFormat="1" x14ac:dyDescent="0.2">
      <c r="A30" s="101" t="s">
        <v>27</v>
      </c>
      <c r="B30" s="25">
        <v>13187</v>
      </c>
      <c r="C30" s="25">
        <v>0</v>
      </c>
      <c r="D30" s="25">
        <v>7807</v>
      </c>
      <c r="E30" s="25">
        <v>5380</v>
      </c>
      <c r="F30" s="25">
        <v>30677</v>
      </c>
      <c r="G30" s="25">
        <v>7763</v>
      </c>
      <c r="H30" s="112">
        <v>22914</v>
      </c>
    </row>
    <row r="31" spans="1:8" s="12" customFormat="1" x14ac:dyDescent="0.2">
      <c r="A31" s="101" t="s">
        <v>28</v>
      </c>
      <c r="B31" s="27">
        <v>1409</v>
      </c>
      <c r="C31" s="27">
        <v>0</v>
      </c>
      <c r="D31" s="27">
        <v>296</v>
      </c>
      <c r="E31" s="27">
        <v>1113</v>
      </c>
      <c r="F31" s="27">
        <v>2521</v>
      </c>
      <c r="G31" s="27">
        <v>303</v>
      </c>
      <c r="H31" s="113">
        <v>2218</v>
      </c>
    </row>
    <row r="32" spans="1:8" s="12" customFormat="1" x14ac:dyDescent="0.2">
      <c r="A32" s="101" t="s">
        <v>29</v>
      </c>
      <c r="B32" s="25">
        <v>5113</v>
      </c>
      <c r="C32" s="25">
        <v>0</v>
      </c>
      <c r="D32" s="25">
        <v>3052</v>
      </c>
      <c r="E32" s="25">
        <v>2061</v>
      </c>
      <c r="F32" s="25">
        <v>12127</v>
      </c>
      <c r="G32" s="25">
        <v>2741</v>
      </c>
      <c r="H32" s="112">
        <v>9386</v>
      </c>
    </row>
    <row r="33" spans="1:8" s="12" customFormat="1" x14ac:dyDescent="0.2">
      <c r="A33" s="101" t="s">
        <v>30</v>
      </c>
      <c r="B33" s="27">
        <v>1523</v>
      </c>
      <c r="C33" s="27">
        <v>96</v>
      </c>
      <c r="D33" s="27">
        <v>584</v>
      </c>
      <c r="E33" s="27">
        <v>843</v>
      </c>
      <c r="F33" s="27">
        <v>3440</v>
      </c>
      <c r="G33" s="27">
        <v>634</v>
      </c>
      <c r="H33" s="113">
        <v>2806</v>
      </c>
    </row>
    <row r="34" spans="1:8" s="12" customFormat="1" x14ac:dyDescent="0.2">
      <c r="A34" s="101" t="s">
        <v>31</v>
      </c>
      <c r="B34" s="25">
        <v>2753</v>
      </c>
      <c r="C34" s="25">
        <v>0</v>
      </c>
      <c r="D34" s="25">
        <v>1026</v>
      </c>
      <c r="E34" s="25">
        <v>1727</v>
      </c>
      <c r="F34" s="25">
        <v>5854</v>
      </c>
      <c r="G34" s="25">
        <v>1027</v>
      </c>
      <c r="H34" s="112">
        <v>4827</v>
      </c>
    </row>
    <row r="35" spans="1:8" s="12" customFormat="1" x14ac:dyDescent="0.2">
      <c r="A35" s="101" t="s">
        <v>32</v>
      </c>
      <c r="B35" s="25">
        <v>5596</v>
      </c>
      <c r="C35" s="25">
        <v>557</v>
      </c>
      <c r="D35" s="25">
        <v>2555</v>
      </c>
      <c r="E35" s="25">
        <v>2484</v>
      </c>
      <c r="F35" s="25">
        <v>14474</v>
      </c>
      <c r="G35" s="25">
        <v>3877</v>
      </c>
      <c r="H35" s="112">
        <v>10597</v>
      </c>
    </row>
    <row r="36" spans="1:8" s="12" customFormat="1" x14ac:dyDescent="0.2">
      <c r="A36" s="101" t="s">
        <v>33</v>
      </c>
      <c r="B36" s="25">
        <v>2475</v>
      </c>
      <c r="C36" s="25">
        <v>1</v>
      </c>
      <c r="D36" s="25">
        <v>1048</v>
      </c>
      <c r="E36" s="25">
        <v>1426</v>
      </c>
      <c r="F36" s="25">
        <v>5061</v>
      </c>
      <c r="G36" s="25">
        <v>1092</v>
      </c>
      <c r="H36" s="112">
        <v>3969</v>
      </c>
    </row>
    <row r="37" spans="1:8" s="12" customFormat="1" x14ac:dyDescent="0.2">
      <c r="A37" s="101" t="s">
        <v>34</v>
      </c>
      <c r="B37" s="25">
        <v>9549</v>
      </c>
      <c r="C37" s="25">
        <v>63</v>
      </c>
      <c r="D37" s="25">
        <v>7356</v>
      </c>
      <c r="E37" s="25">
        <v>2130</v>
      </c>
      <c r="F37" s="25">
        <v>22543</v>
      </c>
      <c r="G37" s="25">
        <v>6300</v>
      </c>
      <c r="H37" s="112">
        <v>16243</v>
      </c>
    </row>
    <row r="38" spans="1:8" s="12" customFormat="1" x14ac:dyDescent="0.2">
      <c r="A38" s="101" t="s">
        <v>35</v>
      </c>
      <c r="B38" s="27">
        <v>7705</v>
      </c>
      <c r="C38" s="27">
        <v>477</v>
      </c>
      <c r="D38" s="27">
        <v>3961</v>
      </c>
      <c r="E38" s="27">
        <v>3267</v>
      </c>
      <c r="F38" s="27">
        <v>19059</v>
      </c>
      <c r="G38" s="27">
        <v>4915</v>
      </c>
      <c r="H38" s="113">
        <v>14144</v>
      </c>
    </row>
    <row r="39" spans="1:8" s="12" customFormat="1" x14ac:dyDescent="0.2">
      <c r="A39" s="101" t="s">
        <v>36</v>
      </c>
      <c r="B39" s="25">
        <v>134685</v>
      </c>
      <c r="C39" s="25">
        <v>1905</v>
      </c>
      <c r="D39" s="25">
        <v>100855</v>
      </c>
      <c r="E39" s="25">
        <v>31925</v>
      </c>
      <c r="F39" s="25">
        <v>349176</v>
      </c>
      <c r="G39" s="25">
        <v>126658</v>
      </c>
      <c r="H39" s="112">
        <v>222518</v>
      </c>
    </row>
    <row r="40" spans="1:8" s="12" customFormat="1" x14ac:dyDescent="0.2">
      <c r="A40" s="101" t="s">
        <v>37</v>
      </c>
      <c r="B40" s="27">
        <v>6855</v>
      </c>
      <c r="C40" s="27">
        <v>84</v>
      </c>
      <c r="D40" s="27">
        <v>1070</v>
      </c>
      <c r="E40" s="27">
        <v>5701</v>
      </c>
      <c r="F40" s="27">
        <v>11868</v>
      </c>
      <c r="G40" s="27">
        <v>1276</v>
      </c>
      <c r="H40" s="113">
        <v>10592</v>
      </c>
    </row>
    <row r="41" spans="1:8" s="12" customFormat="1" x14ac:dyDescent="0.2">
      <c r="A41" s="101" t="s">
        <v>38</v>
      </c>
      <c r="B41" s="27">
        <v>703</v>
      </c>
      <c r="C41" s="27">
        <v>0</v>
      </c>
      <c r="D41" s="27">
        <v>408</v>
      </c>
      <c r="E41" s="27">
        <v>295</v>
      </c>
      <c r="F41" s="27">
        <v>1792</v>
      </c>
      <c r="G41" s="27">
        <v>344</v>
      </c>
      <c r="H41" s="113">
        <v>1448</v>
      </c>
    </row>
    <row r="42" spans="1:8" s="12" customFormat="1" x14ac:dyDescent="0.2">
      <c r="A42" s="101" t="s">
        <v>39</v>
      </c>
      <c r="B42" s="27">
        <v>38669</v>
      </c>
      <c r="C42" s="27">
        <v>611</v>
      </c>
      <c r="D42" s="27">
        <v>5362</v>
      </c>
      <c r="E42" s="27">
        <v>32696</v>
      </c>
      <c r="F42" s="27">
        <v>69452</v>
      </c>
      <c r="G42" s="27">
        <v>7116</v>
      </c>
      <c r="H42" s="113">
        <v>62336</v>
      </c>
    </row>
    <row r="43" spans="1:8" s="12" customFormat="1" x14ac:dyDescent="0.2">
      <c r="A43" s="101" t="s">
        <v>40</v>
      </c>
      <c r="B43" s="27">
        <v>2956</v>
      </c>
      <c r="C43" s="27">
        <v>0</v>
      </c>
      <c r="D43" s="27">
        <v>835</v>
      </c>
      <c r="E43" s="27">
        <v>2121</v>
      </c>
      <c r="F43" s="27">
        <v>6508</v>
      </c>
      <c r="G43" s="27">
        <v>835</v>
      </c>
      <c r="H43" s="113">
        <v>5673</v>
      </c>
    </row>
    <row r="44" spans="1:8" s="12" customFormat="1" x14ac:dyDescent="0.2">
      <c r="A44" s="101" t="s">
        <v>41</v>
      </c>
      <c r="B44" s="27">
        <v>18538</v>
      </c>
      <c r="C44" s="27">
        <v>0</v>
      </c>
      <c r="D44" s="27">
        <v>12423</v>
      </c>
      <c r="E44" s="27">
        <v>6115</v>
      </c>
      <c r="F44" s="27">
        <v>42528</v>
      </c>
      <c r="G44" s="27">
        <v>12595</v>
      </c>
      <c r="H44" s="113">
        <v>29933</v>
      </c>
    </row>
    <row r="45" spans="1:8" s="12" customFormat="1" x14ac:dyDescent="0.2">
      <c r="A45" s="101" t="s">
        <v>42</v>
      </c>
      <c r="B45" s="27">
        <v>22553</v>
      </c>
      <c r="C45" s="27">
        <v>380</v>
      </c>
      <c r="D45" s="27">
        <v>14151</v>
      </c>
      <c r="E45" s="27">
        <v>8022</v>
      </c>
      <c r="F45" s="27">
        <v>55922</v>
      </c>
      <c r="G45" s="27">
        <v>13690</v>
      </c>
      <c r="H45" s="113">
        <v>42232</v>
      </c>
    </row>
    <row r="46" spans="1:8" s="12" customFormat="1" x14ac:dyDescent="0.2">
      <c r="A46" s="101" t="s">
        <v>43</v>
      </c>
      <c r="B46" s="27">
        <v>2505</v>
      </c>
      <c r="C46" s="27">
        <v>116</v>
      </c>
      <c r="D46" s="27">
        <v>2220</v>
      </c>
      <c r="E46" s="27">
        <v>169</v>
      </c>
      <c r="F46" s="27">
        <v>7011</v>
      </c>
      <c r="G46" s="27">
        <v>2599</v>
      </c>
      <c r="H46" s="113">
        <v>4412</v>
      </c>
    </row>
    <row r="47" spans="1:8" s="12" customFormat="1" x14ac:dyDescent="0.2">
      <c r="A47" s="101" t="s">
        <v>44</v>
      </c>
      <c r="B47" s="25">
        <v>3839</v>
      </c>
      <c r="C47" s="25">
        <v>286</v>
      </c>
      <c r="D47" s="25">
        <v>2930</v>
      </c>
      <c r="E47" s="25">
        <v>623</v>
      </c>
      <c r="F47" s="25">
        <v>9924</v>
      </c>
      <c r="G47" s="25">
        <v>3051</v>
      </c>
      <c r="H47" s="112">
        <v>6873</v>
      </c>
    </row>
    <row r="48" spans="1:8" s="12" customFormat="1" x14ac:dyDescent="0.2">
      <c r="A48" s="101" t="s">
        <v>45</v>
      </c>
      <c r="B48" s="25">
        <v>5701</v>
      </c>
      <c r="C48" s="25">
        <v>0</v>
      </c>
      <c r="D48" s="25">
        <v>2678</v>
      </c>
      <c r="E48" s="25">
        <v>3023</v>
      </c>
      <c r="F48" s="25">
        <v>13446</v>
      </c>
      <c r="G48" s="25">
        <v>2678</v>
      </c>
      <c r="H48" s="112">
        <v>10768</v>
      </c>
    </row>
    <row r="49" spans="1:8" s="12" customFormat="1" x14ac:dyDescent="0.2">
      <c r="A49" s="101" t="s">
        <v>46</v>
      </c>
      <c r="B49" s="27">
        <v>2563</v>
      </c>
      <c r="C49" s="27">
        <v>0</v>
      </c>
      <c r="D49" s="27">
        <v>477</v>
      </c>
      <c r="E49" s="27">
        <v>2086</v>
      </c>
      <c r="F49" s="27">
        <v>5187</v>
      </c>
      <c r="G49" s="27">
        <v>477</v>
      </c>
      <c r="H49" s="113">
        <v>4710</v>
      </c>
    </row>
    <row r="50" spans="1:8" s="12" customFormat="1" x14ac:dyDescent="0.2">
      <c r="A50" s="101" t="s">
        <v>47</v>
      </c>
      <c r="B50" s="25">
        <v>13234</v>
      </c>
      <c r="C50" s="25">
        <v>321</v>
      </c>
      <c r="D50" s="25">
        <v>5541</v>
      </c>
      <c r="E50" s="25">
        <v>7372</v>
      </c>
      <c r="F50" s="25">
        <v>30347</v>
      </c>
      <c r="G50" s="25">
        <v>7142</v>
      </c>
      <c r="H50" s="112">
        <v>23205</v>
      </c>
    </row>
    <row r="51" spans="1:8" s="12" customFormat="1" x14ac:dyDescent="0.2">
      <c r="A51" s="101" t="s">
        <v>48</v>
      </c>
      <c r="B51" s="25">
        <v>10938</v>
      </c>
      <c r="C51" s="25">
        <v>0</v>
      </c>
      <c r="D51" s="25">
        <v>3946</v>
      </c>
      <c r="E51" s="25">
        <v>6992</v>
      </c>
      <c r="F51" s="25">
        <v>23223</v>
      </c>
      <c r="G51" s="25">
        <v>3946</v>
      </c>
      <c r="H51" s="112">
        <v>19277</v>
      </c>
    </row>
    <row r="52" spans="1:8" s="12" customFormat="1" x14ac:dyDescent="0.2">
      <c r="A52" s="101" t="s">
        <v>49</v>
      </c>
      <c r="B52" s="25">
        <v>1978</v>
      </c>
      <c r="C52" s="25">
        <v>0</v>
      </c>
      <c r="D52" s="25">
        <v>913</v>
      </c>
      <c r="E52" s="25">
        <v>1065</v>
      </c>
      <c r="F52" s="25">
        <v>4646</v>
      </c>
      <c r="G52" s="25">
        <v>1238</v>
      </c>
      <c r="H52" s="112">
        <v>3408</v>
      </c>
    </row>
    <row r="53" spans="1:8" s="12" customFormat="1" x14ac:dyDescent="0.2">
      <c r="A53" s="101" t="s">
        <v>50</v>
      </c>
      <c r="B53" s="25">
        <v>1665</v>
      </c>
      <c r="C53" s="25">
        <v>120</v>
      </c>
      <c r="D53" s="25">
        <v>619</v>
      </c>
      <c r="E53" s="25">
        <v>926</v>
      </c>
      <c r="F53" s="25">
        <v>3513</v>
      </c>
      <c r="G53" s="25">
        <v>860</v>
      </c>
      <c r="H53" s="112">
        <v>2653</v>
      </c>
    </row>
    <row r="54" spans="1:8" s="12" customFormat="1" x14ac:dyDescent="0.2">
      <c r="A54" s="101" t="s">
        <v>51</v>
      </c>
      <c r="B54" s="27">
        <v>47</v>
      </c>
      <c r="C54" s="27">
        <v>0</v>
      </c>
      <c r="D54" s="27">
        <v>37</v>
      </c>
      <c r="E54" s="27">
        <v>10</v>
      </c>
      <c r="F54" s="27">
        <v>144</v>
      </c>
      <c r="G54" s="27">
        <v>47</v>
      </c>
      <c r="H54" s="113">
        <v>97</v>
      </c>
    </row>
    <row r="55" spans="1:8" s="12" customFormat="1" x14ac:dyDescent="0.2">
      <c r="A55" s="101" t="s">
        <v>52</v>
      </c>
      <c r="B55" s="25">
        <v>12842</v>
      </c>
      <c r="C55" s="25">
        <v>0</v>
      </c>
      <c r="D55" s="25">
        <v>6801</v>
      </c>
      <c r="E55" s="25">
        <v>6041</v>
      </c>
      <c r="F55" s="25">
        <v>28918</v>
      </c>
      <c r="G55" s="25">
        <v>6709</v>
      </c>
      <c r="H55" s="112">
        <v>22209</v>
      </c>
    </row>
    <row r="56" spans="1:8" s="12" customFormat="1" x14ac:dyDescent="0.2">
      <c r="A56" s="101" t="s">
        <v>53</v>
      </c>
      <c r="B56" s="25">
        <v>34997</v>
      </c>
      <c r="C56" s="25">
        <v>5050</v>
      </c>
      <c r="D56" s="25">
        <v>19812</v>
      </c>
      <c r="E56" s="25">
        <v>10135</v>
      </c>
      <c r="F56" s="25">
        <v>89828</v>
      </c>
      <c r="G56" s="25">
        <v>30424</v>
      </c>
      <c r="H56" s="112">
        <v>59404</v>
      </c>
    </row>
    <row r="57" spans="1:8" s="12" customFormat="1" x14ac:dyDescent="0.2">
      <c r="A57" s="101" t="s">
        <v>54</v>
      </c>
      <c r="B57" s="27">
        <v>4511</v>
      </c>
      <c r="C57" s="27">
        <v>0</v>
      </c>
      <c r="D57" s="27">
        <v>1135</v>
      </c>
      <c r="E57" s="27">
        <v>3376</v>
      </c>
      <c r="F57" s="27">
        <v>9017</v>
      </c>
      <c r="G57" s="27">
        <v>1678</v>
      </c>
      <c r="H57" s="113">
        <v>7339</v>
      </c>
    </row>
    <row r="58" spans="1:8" s="12" customFormat="1" x14ac:dyDescent="0.2">
      <c r="A58" s="101" t="s">
        <v>55</v>
      </c>
      <c r="B58" s="25">
        <v>11350</v>
      </c>
      <c r="C58" s="25">
        <v>90</v>
      </c>
      <c r="D58" s="25">
        <v>3201</v>
      </c>
      <c r="E58" s="25">
        <v>8059</v>
      </c>
      <c r="F58" s="25">
        <v>23705</v>
      </c>
      <c r="G58" s="25">
        <v>3579</v>
      </c>
      <c r="H58" s="112">
        <v>20126</v>
      </c>
    </row>
    <row r="59" spans="1:8" s="12" customFormat="1" x14ac:dyDescent="0.2">
      <c r="A59" s="101" t="s">
        <v>56</v>
      </c>
      <c r="B59" s="25">
        <v>459</v>
      </c>
      <c r="C59" s="25">
        <v>23</v>
      </c>
      <c r="D59" s="25">
        <v>228</v>
      </c>
      <c r="E59" s="25">
        <v>208</v>
      </c>
      <c r="F59" s="25">
        <v>1123</v>
      </c>
      <c r="G59" s="25">
        <v>274</v>
      </c>
      <c r="H59" s="112">
        <v>849</v>
      </c>
    </row>
    <row r="60" spans="1:8" x14ac:dyDescent="0.2">
      <c r="A60" s="58" t="str">
        <f>'Oct23'!A60</f>
        <v xml:space="preserve">    </v>
      </c>
      <c r="B60" s="58"/>
      <c r="C60" s="58"/>
      <c r="D60" s="58"/>
      <c r="E60" s="58"/>
      <c r="F60" s="58"/>
      <c r="G60" s="58"/>
      <c r="H60" s="58"/>
    </row>
    <row r="61" spans="1:8" x14ac:dyDescent="0.2">
      <c r="A61" s="58" t="str">
        <f>'Oct23'!A61</f>
        <v xml:space="preserve">Notes: </v>
      </c>
      <c r="B61" s="58"/>
      <c r="C61" s="58"/>
      <c r="D61" s="58"/>
      <c r="E61" s="58"/>
      <c r="F61" s="58"/>
      <c r="G61" s="58"/>
      <c r="H61" s="58"/>
    </row>
    <row r="62" spans="1:8" x14ac:dyDescent="0.2">
      <c r="A62" s="58" t="str">
        <f>'Oct23'!A62</f>
        <v>"-" - data inapplicable</v>
      </c>
      <c r="B62" s="58"/>
      <c r="C62" s="58"/>
      <c r="D62" s="58"/>
      <c r="E62" s="58"/>
      <c r="F62" s="58"/>
      <c r="G62" s="58"/>
      <c r="H62" s="58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H62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40" bestFit="1" customWidth="1"/>
    <col min="2" max="5" width="11.140625" style="37" customWidth="1"/>
    <col min="6" max="6" width="13" style="37" customWidth="1"/>
    <col min="7" max="8" width="11.140625" style="37" customWidth="1"/>
    <col min="9" max="16384" width="9.140625" style="37"/>
  </cols>
  <sheetData>
    <row r="1" spans="1:8" ht="15.75" x14ac:dyDescent="0.25">
      <c r="A1" s="107" t="s">
        <v>115</v>
      </c>
      <c r="B1" s="64"/>
      <c r="C1" s="64"/>
      <c r="D1" s="64"/>
      <c r="E1" s="64"/>
      <c r="F1" s="64"/>
      <c r="G1" s="64"/>
      <c r="H1" s="64"/>
    </row>
    <row r="2" spans="1:8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38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39" customFormat="1" ht="10.5" x14ac:dyDescent="0.15">
      <c r="A5" s="100" t="s">
        <v>2</v>
      </c>
      <c r="B5" s="6">
        <v>867877</v>
      </c>
      <c r="C5" s="6">
        <v>59455</v>
      </c>
      <c r="D5" s="6">
        <v>466291</v>
      </c>
      <c r="E5" s="6">
        <v>342131</v>
      </c>
      <c r="F5" s="6">
        <v>2137970</v>
      </c>
      <c r="G5" s="6">
        <v>590837</v>
      </c>
      <c r="H5" s="7">
        <v>1547133</v>
      </c>
    </row>
    <row r="6" spans="1:8" s="5" customFormat="1" x14ac:dyDescent="0.2">
      <c r="A6" s="101" t="s">
        <v>3</v>
      </c>
      <c r="B6" s="25">
        <v>6226</v>
      </c>
      <c r="C6" s="25">
        <v>43</v>
      </c>
      <c r="D6" s="25">
        <v>2887</v>
      </c>
      <c r="E6" s="25">
        <v>3296</v>
      </c>
      <c r="F6" s="25">
        <v>15279</v>
      </c>
      <c r="G6" s="25">
        <v>3049</v>
      </c>
      <c r="H6" s="112">
        <v>12230</v>
      </c>
    </row>
    <row r="7" spans="1:8" s="12" customFormat="1" x14ac:dyDescent="0.2">
      <c r="A7" s="101" t="s">
        <v>4</v>
      </c>
      <c r="B7" s="27">
        <v>1093</v>
      </c>
      <c r="C7" s="27">
        <v>153</v>
      </c>
      <c r="D7" s="27">
        <v>613</v>
      </c>
      <c r="E7" s="27">
        <v>327</v>
      </c>
      <c r="F7" s="27">
        <v>3041</v>
      </c>
      <c r="G7" s="27">
        <v>955</v>
      </c>
      <c r="H7" s="113">
        <v>2086</v>
      </c>
    </row>
    <row r="8" spans="1:8" s="12" customFormat="1" x14ac:dyDescent="0.2">
      <c r="A8" s="101" t="s">
        <v>5</v>
      </c>
      <c r="B8" s="27">
        <v>4290</v>
      </c>
      <c r="C8" s="27">
        <v>229</v>
      </c>
      <c r="D8" s="27">
        <v>1157</v>
      </c>
      <c r="E8" s="27">
        <v>2904</v>
      </c>
      <c r="F8" s="27">
        <v>8903</v>
      </c>
      <c r="G8" s="27">
        <v>1642</v>
      </c>
      <c r="H8" s="113">
        <v>7261</v>
      </c>
    </row>
    <row r="9" spans="1:8" s="12" customFormat="1" x14ac:dyDescent="0.2">
      <c r="A9" s="101" t="s">
        <v>6</v>
      </c>
      <c r="B9" s="27">
        <v>729</v>
      </c>
      <c r="C9" s="27">
        <v>28</v>
      </c>
      <c r="D9" s="27">
        <v>404</v>
      </c>
      <c r="E9" s="27">
        <v>297</v>
      </c>
      <c r="F9" s="27">
        <v>1800</v>
      </c>
      <c r="G9" s="27">
        <v>459</v>
      </c>
      <c r="H9" s="113">
        <v>1341</v>
      </c>
    </row>
    <row r="10" spans="1:8" s="12" customFormat="1" x14ac:dyDescent="0.2">
      <c r="A10" s="101" t="s">
        <v>7</v>
      </c>
      <c r="B10" s="25">
        <v>307607</v>
      </c>
      <c r="C10" s="25">
        <v>40369</v>
      </c>
      <c r="D10" s="25">
        <v>165703</v>
      </c>
      <c r="E10" s="25">
        <v>101535</v>
      </c>
      <c r="F10" s="25">
        <v>813430</v>
      </c>
      <c r="G10" s="25">
        <v>223562</v>
      </c>
      <c r="H10" s="112">
        <v>589868</v>
      </c>
    </row>
    <row r="11" spans="1:8" s="12" customFormat="1" x14ac:dyDescent="0.2">
      <c r="A11" s="101" t="s">
        <v>8</v>
      </c>
      <c r="B11" s="27">
        <v>14721</v>
      </c>
      <c r="C11" s="27">
        <v>0</v>
      </c>
      <c r="D11" s="27">
        <v>10043</v>
      </c>
      <c r="E11" s="27">
        <v>4678</v>
      </c>
      <c r="F11" s="27">
        <v>36431</v>
      </c>
      <c r="G11" s="27">
        <v>10415</v>
      </c>
      <c r="H11" s="113">
        <v>26016</v>
      </c>
    </row>
    <row r="12" spans="1:8" s="12" customFormat="1" x14ac:dyDescent="0.2">
      <c r="A12" s="101" t="s">
        <v>9</v>
      </c>
      <c r="B12" s="25">
        <v>5465</v>
      </c>
      <c r="C12" s="25">
        <v>0</v>
      </c>
      <c r="D12" s="25">
        <v>2491</v>
      </c>
      <c r="E12" s="25">
        <v>2974</v>
      </c>
      <c r="F12" s="25">
        <v>13376</v>
      </c>
      <c r="G12" s="25">
        <v>4034</v>
      </c>
      <c r="H12" s="112">
        <v>9342</v>
      </c>
    </row>
    <row r="13" spans="1:8" s="12" customFormat="1" x14ac:dyDescent="0.2">
      <c r="A13" s="101" t="s">
        <v>10</v>
      </c>
      <c r="B13" s="25">
        <v>2507</v>
      </c>
      <c r="C13" s="25">
        <v>4</v>
      </c>
      <c r="D13" s="25">
        <v>611</v>
      </c>
      <c r="E13" s="25">
        <v>1892</v>
      </c>
      <c r="F13" s="25">
        <v>6976</v>
      </c>
      <c r="G13" s="25">
        <v>2859</v>
      </c>
      <c r="H13" s="112">
        <v>4117</v>
      </c>
    </row>
    <row r="14" spans="1:8" s="12" customFormat="1" x14ac:dyDescent="0.2">
      <c r="A14" s="101" t="s">
        <v>11</v>
      </c>
      <c r="B14" s="25">
        <v>3342</v>
      </c>
      <c r="C14" s="25">
        <v>0</v>
      </c>
      <c r="D14" s="25">
        <v>1884</v>
      </c>
      <c r="E14" s="25">
        <v>1458</v>
      </c>
      <c r="F14" s="25">
        <v>9741</v>
      </c>
      <c r="G14" s="25">
        <v>1884</v>
      </c>
      <c r="H14" s="112">
        <v>7857</v>
      </c>
    </row>
    <row r="15" spans="1:8" s="12" customFormat="1" x14ac:dyDescent="0.2">
      <c r="A15" s="101" t="s">
        <v>12</v>
      </c>
      <c r="B15" s="25">
        <v>26324</v>
      </c>
      <c r="C15" s="25">
        <v>2912</v>
      </c>
      <c r="D15" s="25">
        <v>7293</v>
      </c>
      <c r="E15" s="25">
        <v>16119</v>
      </c>
      <c r="F15" s="25">
        <v>51052</v>
      </c>
      <c r="G15" s="25">
        <v>16039</v>
      </c>
      <c r="H15" s="112">
        <v>35013</v>
      </c>
    </row>
    <row r="16" spans="1:8" s="12" customFormat="1" x14ac:dyDescent="0.2">
      <c r="A16" s="101" t="s">
        <v>13</v>
      </c>
      <c r="B16" s="25">
        <v>3812</v>
      </c>
      <c r="C16" s="25">
        <v>0</v>
      </c>
      <c r="D16" s="25">
        <v>100</v>
      </c>
      <c r="E16" s="25">
        <v>3712</v>
      </c>
      <c r="F16" s="25">
        <v>6589</v>
      </c>
      <c r="G16" s="25">
        <v>138</v>
      </c>
      <c r="H16" s="112">
        <v>6451</v>
      </c>
    </row>
    <row r="17" spans="1:8" s="12" customFormat="1" x14ac:dyDescent="0.2">
      <c r="A17" s="101" t="s">
        <v>14</v>
      </c>
      <c r="B17" s="27">
        <v>200</v>
      </c>
      <c r="C17" s="27">
        <v>12</v>
      </c>
      <c r="D17" s="27">
        <v>54</v>
      </c>
      <c r="E17" s="27">
        <v>134</v>
      </c>
      <c r="F17" s="27">
        <v>467</v>
      </c>
      <c r="G17" s="27">
        <v>77</v>
      </c>
      <c r="H17" s="113">
        <v>390</v>
      </c>
    </row>
    <row r="18" spans="1:8" s="12" customFormat="1" x14ac:dyDescent="0.2">
      <c r="A18" s="101" t="s">
        <v>15</v>
      </c>
      <c r="B18" s="25">
        <v>2434</v>
      </c>
      <c r="C18" s="25">
        <v>328</v>
      </c>
      <c r="D18" s="25">
        <v>1550</v>
      </c>
      <c r="E18" s="25">
        <v>556</v>
      </c>
      <c r="F18" s="25">
        <v>6765</v>
      </c>
      <c r="G18" s="25">
        <v>1964</v>
      </c>
      <c r="H18" s="112">
        <v>4801</v>
      </c>
    </row>
    <row r="19" spans="1:8" s="12" customFormat="1" x14ac:dyDescent="0.2">
      <c r="A19" s="101" t="s">
        <v>16</v>
      </c>
      <c r="B19" s="27">
        <v>1482</v>
      </c>
      <c r="C19" s="27">
        <v>0</v>
      </c>
      <c r="D19" s="27">
        <v>46</v>
      </c>
      <c r="E19" s="27">
        <v>1436</v>
      </c>
      <c r="F19" s="27">
        <v>2092</v>
      </c>
      <c r="G19" s="27">
        <v>46</v>
      </c>
      <c r="H19" s="113">
        <v>2046</v>
      </c>
    </row>
    <row r="20" spans="1:8" s="12" customFormat="1" x14ac:dyDescent="0.2">
      <c r="A20" s="101" t="s">
        <v>17</v>
      </c>
      <c r="B20" s="25">
        <v>10043</v>
      </c>
      <c r="C20" s="25">
        <v>0</v>
      </c>
      <c r="D20" s="25">
        <v>2282</v>
      </c>
      <c r="E20" s="25">
        <v>7761</v>
      </c>
      <c r="F20" s="25">
        <v>20514</v>
      </c>
      <c r="G20" s="25">
        <v>2731</v>
      </c>
      <c r="H20" s="112">
        <v>17783</v>
      </c>
    </row>
    <row r="21" spans="1:8" s="12" customFormat="1" x14ac:dyDescent="0.2">
      <c r="A21" s="101" t="s">
        <v>18</v>
      </c>
      <c r="B21" s="25">
        <v>5767</v>
      </c>
      <c r="C21" s="25">
        <v>566</v>
      </c>
      <c r="D21" s="25">
        <v>2726</v>
      </c>
      <c r="E21" s="25">
        <v>2475</v>
      </c>
      <c r="F21" s="25">
        <v>14024</v>
      </c>
      <c r="G21" s="25">
        <v>3449</v>
      </c>
      <c r="H21" s="112">
        <v>10575</v>
      </c>
    </row>
    <row r="22" spans="1:8" s="12" customFormat="1" x14ac:dyDescent="0.2">
      <c r="A22" s="101" t="s">
        <v>19</v>
      </c>
      <c r="B22" s="25">
        <v>4186</v>
      </c>
      <c r="C22" s="25">
        <v>332</v>
      </c>
      <c r="D22" s="25">
        <v>2108</v>
      </c>
      <c r="E22" s="25">
        <v>1746</v>
      </c>
      <c r="F22" s="25">
        <v>10888</v>
      </c>
      <c r="G22" s="25">
        <v>2808</v>
      </c>
      <c r="H22" s="112">
        <v>8080</v>
      </c>
    </row>
    <row r="23" spans="1:8" s="12" customFormat="1" x14ac:dyDescent="0.2">
      <c r="A23" s="101" t="s">
        <v>20</v>
      </c>
      <c r="B23" s="27">
        <v>2863</v>
      </c>
      <c r="C23" s="27">
        <v>241</v>
      </c>
      <c r="D23" s="27">
        <v>1426</v>
      </c>
      <c r="E23" s="27">
        <v>1196</v>
      </c>
      <c r="F23" s="27">
        <v>2863</v>
      </c>
      <c r="G23" s="27">
        <v>1519</v>
      </c>
      <c r="H23" s="113">
        <v>1344</v>
      </c>
    </row>
    <row r="24" spans="1:8" s="12" customFormat="1" x14ac:dyDescent="0.2">
      <c r="A24" s="101" t="s">
        <v>21</v>
      </c>
      <c r="B24" s="27">
        <v>16131</v>
      </c>
      <c r="C24" s="27">
        <v>1128</v>
      </c>
      <c r="D24" s="27">
        <v>6679</v>
      </c>
      <c r="E24" s="27">
        <v>8324</v>
      </c>
      <c r="F24" s="27">
        <v>39467</v>
      </c>
      <c r="G24" s="27">
        <v>9148</v>
      </c>
      <c r="H24" s="113">
        <v>30319</v>
      </c>
    </row>
    <row r="25" spans="1:8" s="12" customFormat="1" x14ac:dyDescent="0.2">
      <c r="A25" s="101" t="s">
        <v>22</v>
      </c>
      <c r="B25" s="27">
        <v>5085</v>
      </c>
      <c r="C25" s="27">
        <v>0</v>
      </c>
      <c r="D25" s="27">
        <v>2997</v>
      </c>
      <c r="E25" s="27">
        <v>2088</v>
      </c>
      <c r="F25" s="27">
        <v>13325</v>
      </c>
      <c r="G25" s="27">
        <v>2633</v>
      </c>
      <c r="H25" s="113">
        <v>10692</v>
      </c>
    </row>
    <row r="26" spans="1:8" s="12" customFormat="1" x14ac:dyDescent="0.2">
      <c r="A26" s="101" t="s">
        <v>23</v>
      </c>
      <c r="B26" s="25">
        <v>3928</v>
      </c>
      <c r="C26" s="25">
        <v>592</v>
      </c>
      <c r="D26" s="25">
        <v>2335</v>
      </c>
      <c r="E26" s="25">
        <v>1001</v>
      </c>
      <c r="F26" s="25">
        <v>10434</v>
      </c>
      <c r="G26" s="25">
        <v>3359</v>
      </c>
      <c r="H26" s="112">
        <v>7075</v>
      </c>
    </row>
    <row r="27" spans="1:8" s="12" customFormat="1" x14ac:dyDescent="0.2">
      <c r="A27" s="101" t="s">
        <v>24</v>
      </c>
      <c r="B27" s="25">
        <v>14535</v>
      </c>
      <c r="C27" s="25">
        <v>0</v>
      </c>
      <c r="D27" s="25">
        <v>10570</v>
      </c>
      <c r="E27" s="25">
        <v>3965</v>
      </c>
      <c r="F27" s="25">
        <v>39676</v>
      </c>
      <c r="G27" s="25">
        <v>11397</v>
      </c>
      <c r="H27" s="112">
        <v>28279</v>
      </c>
    </row>
    <row r="28" spans="1:8" s="12" customFormat="1" x14ac:dyDescent="0.2">
      <c r="A28" s="101" t="s">
        <v>25</v>
      </c>
      <c r="B28" s="25">
        <v>38332</v>
      </c>
      <c r="C28" s="25">
        <v>2428</v>
      </c>
      <c r="D28" s="25">
        <v>23896</v>
      </c>
      <c r="E28" s="25">
        <v>12008</v>
      </c>
      <c r="F28" s="25">
        <v>90560</v>
      </c>
      <c r="G28" s="25">
        <v>27823</v>
      </c>
      <c r="H28" s="112">
        <v>62737</v>
      </c>
    </row>
    <row r="29" spans="1:8" s="12" customFormat="1" x14ac:dyDescent="0.2">
      <c r="A29" s="101" t="s">
        <v>26</v>
      </c>
      <c r="B29" s="27">
        <v>8261</v>
      </c>
      <c r="C29" s="27">
        <v>0</v>
      </c>
      <c r="D29" s="27">
        <v>4324</v>
      </c>
      <c r="E29" s="27">
        <v>3937</v>
      </c>
      <c r="F29" s="27">
        <v>22486</v>
      </c>
      <c r="G29" s="27">
        <v>5071</v>
      </c>
      <c r="H29" s="113">
        <v>17415</v>
      </c>
    </row>
    <row r="30" spans="1:8" s="12" customFormat="1" x14ac:dyDescent="0.2">
      <c r="A30" s="101" t="s">
        <v>27</v>
      </c>
      <c r="B30" s="25">
        <v>13141</v>
      </c>
      <c r="C30" s="25">
        <v>0</v>
      </c>
      <c r="D30" s="25">
        <v>7745</v>
      </c>
      <c r="E30" s="25">
        <v>5396</v>
      </c>
      <c r="F30" s="25">
        <v>30527</v>
      </c>
      <c r="G30" s="25">
        <v>7703</v>
      </c>
      <c r="H30" s="112">
        <v>22824</v>
      </c>
    </row>
    <row r="31" spans="1:8" s="12" customFormat="1" x14ac:dyDescent="0.2">
      <c r="A31" s="101" t="s">
        <v>28</v>
      </c>
      <c r="B31" s="27">
        <v>1389</v>
      </c>
      <c r="C31" s="27">
        <v>0</v>
      </c>
      <c r="D31" s="27">
        <v>288</v>
      </c>
      <c r="E31" s="27">
        <v>1101</v>
      </c>
      <c r="F31" s="27">
        <v>2510</v>
      </c>
      <c r="G31" s="27">
        <v>298</v>
      </c>
      <c r="H31" s="113">
        <v>2212</v>
      </c>
    </row>
    <row r="32" spans="1:8" s="12" customFormat="1" x14ac:dyDescent="0.2">
      <c r="A32" s="101" t="s">
        <v>29</v>
      </c>
      <c r="B32" s="25">
        <v>5010</v>
      </c>
      <c r="C32" s="25">
        <v>0</v>
      </c>
      <c r="D32" s="25">
        <v>2978</v>
      </c>
      <c r="E32" s="25">
        <v>2032</v>
      </c>
      <c r="F32" s="25">
        <v>11883</v>
      </c>
      <c r="G32" s="25">
        <v>2670</v>
      </c>
      <c r="H32" s="112">
        <v>9213</v>
      </c>
    </row>
    <row r="33" spans="1:8" s="12" customFormat="1" x14ac:dyDescent="0.2">
      <c r="A33" s="101" t="s">
        <v>30</v>
      </c>
      <c r="B33" s="27">
        <v>1502</v>
      </c>
      <c r="C33" s="27">
        <v>87</v>
      </c>
      <c r="D33" s="27">
        <v>578</v>
      </c>
      <c r="E33" s="27">
        <v>837</v>
      </c>
      <c r="F33" s="27">
        <v>3333</v>
      </c>
      <c r="G33" s="27">
        <v>620</v>
      </c>
      <c r="H33" s="113">
        <v>2713</v>
      </c>
    </row>
    <row r="34" spans="1:8" s="12" customFormat="1" x14ac:dyDescent="0.2">
      <c r="A34" s="101" t="s">
        <v>31</v>
      </c>
      <c r="B34" s="25">
        <v>2630</v>
      </c>
      <c r="C34" s="25">
        <v>0</v>
      </c>
      <c r="D34" s="25">
        <v>929</v>
      </c>
      <c r="E34" s="25">
        <v>1701</v>
      </c>
      <c r="F34" s="25">
        <v>5731</v>
      </c>
      <c r="G34" s="25">
        <v>918</v>
      </c>
      <c r="H34" s="112">
        <v>4813</v>
      </c>
    </row>
    <row r="35" spans="1:8" s="12" customFormat="1" x14ac:dyDescent="0.2">
      <c r="A35" s="101" t="s">
        <v>32</v>
      </c>
      <c r="B35" s="25">
        <v>5432</v>
      </c>
      <c r="C35" s="25">
        <v>531</v>
      </c>
      <c r="D35" s="25">
        <v>2423</v>
      </c>
      <c r="E35" s="25">
        <v>2478</v>
      </c>
      <c r="F35" s="25">
        <v>13845</v>
      </c>
      <c r="G35" s="25">
        <v>3670</v>
      </c>
      <c r="H35" s="112">
        <v>10175</v>
      </c>
    </row>
    <row r="36" spans="1:8" s="12" customFormat="1" x14ac:dyDescent="0.2">
      <c r="A36" s="101" t="s">
        <v>33</v>
      </c>
      <c r="B36" s="25">
        <v>2441</v>
      </c>
      <c r="C36" s="25">
        <v>1</v>
      </c>
      <c r="D36" s="25">
        <v>1038</v>
      </c>
      <c r="E36" s="25">
        <v>1402</v>
      </c>
      <c r="F36" s="25">
        <v>4998</v>
      </c>
      <c r="G36" s="25">
        <v>1082</v>
      </c>
      <c r="H36" s="112">
        <v>3916</v>
      </c>
    </row>
    <row r="37" spans="1:8" s="12" customFormat="1" x14ac:dyDescent="0.2">
      <c r="A37" s="101" t="s">
        <v>34</v>
      </c>
      <c r="B37" s="25">
        <v>9521</v>
      </c>
      <c r="C37" s="25">
        <v>75</v>
      </c>
      <c r="D37" s="25">
        <v>7323</v>
      </c>
      <c r="E37" s="25">
        <v>2123</v>
      </c>
      <c r="F37" s="25">
        <v>22511</v>
      </c>
      <c r="G37" s="25">
        <v>6230</v>
      </c>
      <c r="H37" s="112">
        <v>16281</v>
      </c>
    </row>
    <row r="38" spans="1:8" s="12" customFormat="1" x14ac:dyDescent="0.2">
      <c r="A38" s="101" t="s">
        <v>35</v>
      </c>
      <c r="B38" s="27">
        <v>7394</v>
      </c>
      <c r="C38" s="27">
        <v>450</v>
      </c>
      <c r="D38" s="27">
        <v>3732</v>
      </c>
      <c r="E38" s="27">
        <v>3212</v>
      </c>
      <c r="F38" s="27">
        <v>18229</v>
      </c>
      <c r="G38" s="27">
        <v>4632</v>
      </c>
      <c r="H38" s="113">
        <v>13597</v>
      </c>
    </row>
    <row r="39" spans="1:8" s="12" customFormat="1" x14ac:dyDescent="0.2">
      <c r="A39" s="101" t="s">
        <v>36</v>
      </c>
      <c r="B39" s="25">
        <v>134423</v>
      </c>
      <c r="C39" s="25">
        <v>1976</v>
      </c>
      <c r="D39" s="25">
        <v>100805</v>
      </c>
      <c r="E39" s="25">
        <v>31642</v>
      </c>
      <c r="F39" s="25">
        <v>349011</v>
      </c>
      <c r="G39" s="25">
        <v>126196</v>
      </c>
      <c r="H39" s="112">
        <v>222815</v>
      </c>
    </row>
    <row r="40" spans="1:8" s="12" customFormat="1" x14ac:dyDescent="0.2">
      <c r="A40" s="101" t="s">
        <v>37</v>
      </c>
      <c r="B40" s="27">
        <v>6750</v>
      </c>
      <c r="C40" s="27">
        <v>80</v>
      </c>
      <c r="D40" s="27">
        <v>1014</v>
      </c>
      <c r="E40" s="27">
        <v>5656</v>
      </c>
      <c r="F40" s="27">
        <v>11585</v>
      </c>
      <c r="G40" s="27">
        <v>1209</v>
      </c>
      <c r="H40" s="113">
        <v>10376</v>
      </c>
    </row>
    <row r="41" spans="1:8" s="12" customFormat="1" x14ac:dyDescent="0.2">
      <c r="A41" s="101" t="s">
        <v>38</v>
      </c>
      <c r="B41" s="27">
        <v>709</v>
      </c>
      <c r="C41" s="27">
        <v>0</v>
      </c>
      <c r="D41" s="27">
        <v>420</v>
      </c>
      <c r="E41" s="27">
        <v>289</v>
      </c>
      <c r="F41" s="27">
        <v>1796</v>
      </c>
      <c r="G41" s="27">
        <v>351</v>
      </c>
      <c r="H41" s="113">
        <v>1445</v>
      </c>
    </row>
    <row r="42" spans="1:8" s="12" customFormat="1" x14ac:dyDescent="0.2">
      <c r="A42" s="101" t="s">
        <v>39</v>
      </c>
      <c r="B42" s="27">
        <v>38436</v>
      </c>
      <c r="C42" s="27">
        <v>622</v>
      </c>
      <c r="D42" s="27">
        <v>5372</v>
      </c>
      <c r="E42" s="27">
        <v>32442</v>
      </c>
      <c r="F42" s="27">
        <v>69024</v>
      </c>
      <c r="G42" s="27">
        <v>7106</v>
      </c>
      <c r="H42" s="113">
        <v>61918</v>
      </c>
    </row>
    <row r="43" spans="1:8" s="12" customFormat="1" x14ac:dyDescent="0.2">
      <c r="A43" s="101" t="s">
        <v>40</v>
      </c>
      <c r="B43" s="27">
        <v>2933</v>
      </c>
      <c r="C43" s="27">
        <v>0</v>
      </c>
      <c r="D43" s="27">
        <v>822</v>
      </c>
      <c r="E43" s="27">
        <v>2111</v>
      </c>
      <c r="F43" s="27">
        <v>6488</v>
      </c>
      <c r="G43" s="27">
        <v>822</v>
      </c>
      <c r="H43" s="113">
        <v>5666</v>
      </c>
    </row>
    <row r="44" spans="1:8" s="12" customFormat="1" x14ac:dyDescent="0.2">
      <c r="A44" s="101" t="s">
        <v>41</v>
      </c>
      <c r="B44" s="27">
        <v>18330</v>
      </c>
      <c r="C44" s="27">
        <v>0</v>
      </c>
      <c r="D44" s="27">
        <v>12288</v>
      </c>
      <c r="E44" s="27">
        <v>6042</v>
      </c>
      <c r="F44" s="27">
        <v>42052</v>
      </c>
      <c r="G44" s="27">
        <v>12462</v>
      </c>
      <c r="H44" s="113">
        <v>29590</v>
      </c>
    </row>
    <row r="45" spans="1:8" s="12" customFormat="1" x14ac:dyDescent="0.2">
      <c r="A45" s="101" t="s">
        <v>42</v>
      </c>
      <c r="B45" s="27">
        <v>21725</v>
      </c>
      <c r="C45" s="27">
        <v>303</v>
      </c>
      <c r="D45" s="27">
        <v>13527</v>
      </c>
      <c r="E45" s="27">
        <v>7895</v>
      </c>
      <c r="F45" s="27">
        <v>53723</v>
      </c>
      <c r="G45" s="27">
        <v>12970</v>
      </c>
      <c r="H45" s="113">
        <v>40753</v>
      </c>
    </row>
    <row r="46" spans="1:8" s="12" customFormat="1" x14ac:dyDescent="0.2">
      <c r="A46" s="101" t="s">
        <v>43</v>
      </c>
      <c r="B46" s="27">
        <v>2554</v>
      </c>
      <c r="C46" s="27">
        <v>112</v>
      </c>
      <c r="D46" s="27">
        <v>2277</v>
      </c>
      <c r="E46" s="27">
        <v>165</v>
      </c>
      <c r="F46" s="27">
        <v>7153</v>
      </c>
      <c r="G46" s="27">
        <v>2648</v>
      </c>
      <c r="H46" s="113">
        <v>4505</v>
      </c>
    </row>
    <row r="47" spans="1:8" s="12" customFormat="1" x14ac:dyDescent="0.2">
      <c r="A47" s="101" t="s">
        <v>44</v>
      </c>
      <c r="B47" s="25">
        <v>3802</v>
      </c>
      <c r="C47" s="25">
        <v>273</v>
      </c>
      <c r="D47" s="25">
        <v>2934</v>
      </c>
      <c r="E47" s="25">
        <v>595</v>
      </c>
      <c r="F47" s="25">
        <v>9832</v>
      </c>
      <c r="G47" s="25">
        <v>3008</v>
      </c>
      <c r="H47" s="112">
        <v>6824</v>
      </c>
    </row>
    <row r="48" spans="1:8" s="12" customFormat="1" x14ac:dyDescent="0.2">
      <c r="A48" s="101" t="s">
        <v>45</v>
      </c>
      <c r="B48" s="25">
        <v>5746</v>
      </c>
      <c r="C48" s="25">
        <v>0</v>
      </c>
      <c r="D48" s="25">
        <v>2724</v>
      </c>
      <c r="E48" s="25">
        <v>3022</v>
      </c>
      <c r="F48" s="25">
        <v>13607</v>
      </c>
      <c r="G48" s="25">
        <v>2724</v>
      </c>
      <c r="H48" s="112">
        <v>10883</v>
      </c>
    </row>
    <row r="49" spans="1:8" s="12" customFormat="1" x14ac:dyDescent="0.2">
      <c r="A49" s="101" t="s">
        <v>46</v>
      </c>
      <c r="B49" s="27">
        <v>2544</v>
      </c>
      <c r="C49" s="27">
        <v>0</v>
      </c>
      <c r="D49" s="27">
        <v>475</v>
      </c>
      <c r="E49" s="27">
        <v>2069</v>
      </c>
      <c r="F49" s="27">
        <v>5174</v>
      </c>
      <c r="G49" s="27">
        <v>475</v>
      </c>
      <c r="H49" s="113">
        <v>4699</v>
      </c>
    </row>
    <row r="50" spans="1:8" s="12" customFormat="1" x14ac:dyDescent="0.2">
      <c r="A50" s="101" t="s">
        <v>47</v>
      </c>
      <c r="B50" s="25">
        <v>13087</v>
      </c>
      <c r="C50" s="25">
        <v>303</v>
      </c>
      <c r="D50" s="25">
        <v>5452</v>
      </c>
      <c r="E50" s="25">
        <v>7332</v>
      </c>
      <c r="F50" s="25">
        <v>29926</v>
      </c>
      <c r="G50" s="25">
        <v>7006</v>
      </c>
      <c r="H50" s="112">
        <v>22920</v>
      </c>
    </row>
    <row r="51" spans="1:8" s="12" customFormat="1" x14ac:dyDescent="0.2">
      <c r="A51" s="101" t="s">
        <v>48</v>
      </c>
      <c r="B51" s="25">
        <v>11211</v>
      </c>
      <c r="C51" s="25">
        <v>0</v>
      </c>
      <c r="D51" s="25">
        <v>4185</v>
      </c>
      <c r="E51" s="25">
        <v>7026</v>
      </c>
      <c r="F51" s="25">
        <v>23889</v>
      </c>
      <c r="G51" s="25">
        <v>4185</v>
      </c>
      <c r="H51" s="112">
        <v>19704</v>
      </c>
    </row>
    <row r="52" spans="1:8" s="12" customFormat="1" x14ac:dyDescent="0.2">
      <c r="A52" s="101" t="s">
        <v>49</v>
      </c>
      <c r="B52" s="25">
        <v>1930</v>
      </c>
      <c r="C52" s="25">
        <v>0</v>
      </c>
      <c r="D52" s="25">
        <v>902</v>
      </c>
      <c r="E52" s="25">
        <v>1028</v>
      </c>
      <c r="F52" s="25">
        <v>4537</v>
      </c>
      <c r="G52" s="25">
        <v>1223</v>
      </c>
      <c r="H52" s="112">
        <v>3314</v>
      </c>
    </row>
    <row r="53" spans="1:8" s="12" customFormat="1" x14ac:dyDescent="0.2">
      <c r="A53" s="101" t="s">
        <v>50</v>
      </c>
      <c r="B53" s="25">
        <v>1644</v>
      </c>
      <c r="C53" s="25">
        <v>112</v>
      </c>
      <c r="D53" s="25">
        <v>607</v>
      </c>
      <c r="E53" s="25">
        <v>925</v>
      </c>
      <c r="F53" s="25">
        <v>3476</v>
      </c>
      <c r="G53" s="25">
        <v>832</v>
      </c>
      <c r="H53" s="112">
        <v>2644</v>
      </c>
    </row>
    <row r="54" spans="1:8" s="12" customFormat="1" x14ac:dyDescent="0.2">
      <c r="A54" s="101" t="s">
        <v>51</v>
      </c>
      <c r="B54" s="27">
        <v>46</v>
      </c>
      <c r="C54" s="27">
        <v>0</v>
      </c>
      <c r="D54" s="27">
        <v>36</v>
      </c>
      <c r="E54" s="27">
        <v>10</v>
      </c>
      <c r="F54" s="27">
        <v>145</v>
      </c>
      <c r="G54" s="27">
        <v>46</v>
      </c>
      <c r="H54" s="113">
        <v>99</v>
      </c>
    </row>
    <row r="55" spans="1:8" s="12" customFormat="1" x14ac:dyDescent="0.2">
      <c r="A55" s="101" t="s">
        <v>52</v>
      </c>
      <c r="B55" s="25">
        <v>12737</v>
      </c>
      <c r="C55" s="25">
        <v>0</v>
      </c>
      <c r="D55" s="25">
        <v>6705</v>
      </c>
      <c r="E55" s="25">
        <v>6032</v>
      </c>
      <c r="F55" s="25">
        <v>28697</v>
      </c>
      <c r="G55" s="25">
        <v>6638</v>
      </c>
      <c r="H55" s="112">
        <v>22059</v>
      </c>
    </row>
    <row r="56" spans="1:8" s="12" customFormat="1" x14ac:dyDescent="0.2">
      <c r="A56" s="101" t="s">
        <v>53</v>
      </c>
      <c r="B56" s="25">
        <v>35158</v>
      </c>
      <c r="C56" s="25">
        <v>5076</v>
      </c>
      <c r="D56" s="25">
        <v>19963</v>
      </c>
      <c r="E56" s="25">
        <v>10119</v>
      </c>
      <c r="F56" s="25">
        <v>90432</v>
      </c>
      <c r="G56" s="25">
        <v>30605</v>
      </c>
      <c r="H56" s="112">
        <v>59827</v>
      </c>
    </row>
    <row r="57" spans="1:8" s="12" customFormat="1" x14ac:dyDescent="0.2">
      <c r="A57" s="101" t="s">
        <v>54</v>
      </c>
      <c r="B57" s="27">
        <v>4517</v>
      </c>
      <c r="C57" s="27">
        <v>0</v>
      </c>
      <c r="D57" s="27">
        <v>1148</v>
      </c>
      <c r="E57" s="27">
        <v>3369</v>
      </c>
      <c r="F57" s="27">
        <v>9016</v>
      </c>
      <c r="G57" s="27">
        <v>1653</v>
      </c>
      <c r="H57" s="113">
        <v>7363</v>
      </c>
    </row>
    <row r="58" spans="1:8" s="12" customFormat="1" x14ac:dyDescent="0.2">
      <c r="A58" s="101" t="s">
        <v>55</v>
      </c>
      <c r="B58" s="25">
        <v>11300</v>
      </c>
      <c r="C58" s="25">
        <v>67</v>
      </c>
      <c r="D58" s="25">
        <v>3183</v>
      </c>
      <c r="E58" s="25">
        <v>8050</v>
      </c>
      <c r="F58" s="25">
        <v>23514</v>
      </c>
      <c r="G58" s="25">
        <v>3512</v>
      </c>
      <c r="H58" s="112">
        <v>20002</v>
      </c>
    </row>
    <row r="59" spans="1:8" s="12" customFormat="1" x14ac:dyDescent="0.2">
      <c r="A59" s="101" t="s">
        <v>56</v>
      </c>
      <c r="B59" s="25">
        <v>472</v>
      </c>
      <c r="C59" s="25">
        <v>22</v>
      </c>
      <c r="D59" s="25">
        <v>239</v>
      </c>
      <c r="E59" s="25">
        <v>211</v>
      </c>
      <c r="F59" s="25">
        <v>1147</v>
      </c>
      <c r="G59" s="25">
        <v>282</v>
      </c>
      <c r="H59" s="112">
        <v>865</v>
      </c>
    </row>
    <row r="60" spans="1:8" x14ac:dyDescent="0.2">
      <c r="A60" s="55" t="str">
        <f>'Oct23'!A60</f>
        <v xml:space="preserve">    </v>
      </c>
      <c r="B60" s="55"/>
      <c r="C60" s="55"/>
      <c r="D60" s="55"/>
      <c r="E60" s="55"/>
      <c r="F60" s="55"/>
      <c r="G60" s="55"/>
      <c r="H60" s="55"/>
    </row>
    <row r="61" spans="1:8" x14ac:dyDescent="0.2">
      <c r="A61" s="55" t="str">
        <f>'Oct23'!A61</f>
        <v xml:space="preserve">Notes: </v>
      </c>
      <c r="B61" s="55"/>
      <c r="C61" s="55"/>
      <c r="D61" s="55"/>
      <c r="E61" s="55"/>
      <c r="F61" s="55"/>
      <c r="G61" s="55"/>
      <c r="H61" s="55"/>
    </row>
    <row r="62" spans="1:8" x14ac:dyDescent="0.2">
      <c r="A62" s="55" t="str">
        <f>'Oct23'!A62</f>
        <v>"-" - data inapplicable</v>
      </c>
      <c r="B62" s="55"/>
      <c r="C62" s="55"/>
      <c r="D62" s="55"/>
      <c r="E62" s="55"/>
      <c r="F62" s="55"/>
      <c r="G62" s="55"/>
      <c r="H62" s="55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H62"/>
  <sheetViews>
    <sheetView workbookViewId="0">
      <selection activeCell="B5" sqref="B5:H59"/>
    </sheetView>
  </sheetViews>
  <sheetFormatPr defaultColWidth="9.140625" defaultRowHeight="11.25" x14ac:dyDescent="0.2"/>
  <cols>
    <col min="1" max="1" width="14.140625" style="40" bestFit="1" customWidth="1"/>
    <col min="2" max="5" width="11.140625" style="37" customWidth="1"/>
    <col min="6" max="6" width="13" style="37" customWidth="1"/>
    <col min="7" max="8" width="11.140625" style="37" customWidth="1"/>
    <col min="9" max="16384" width="9.140625" style="37"/>
  </cols>
  <sheetData>
    <row r="1" spans="1:8" ht="15.75" x14ac:dyDescent="0.25">
      <c r="A1" s="107" t="s">
        <v>96</v>
      </c>
      <c r="B1" s="64"/>
      <c r="C1" s="64"/>
      <c r="D1" s="64"/>
      <c r="E1" s="64"/>
      <c r="F1" s="64"/>
      <c r="G1" s="64"/>
      <c r="H1" s="64"/>
    </row>
    <row r="2" spans="1:8" ht="12.75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ht="12.75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38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39" customFormat="1" ht="10.5" x14ac:dyDescent="0.15">
      <c r="A5" s="100" t="s">
        <v>2</v>
      </c>
      <c r="B5" s="6">
        <v>856379</v>
      </c>
      <c r="C5" s="6">
        <v>58069</v>
      </c>
      <c r="D5" s="6">
        <v>459749</v>
      </c>
      <c r="E5" s="6">
        <v>338561</v>
      </c>
      <c r="F5" s="6">
        <v>2108508</v>
      </c>
      <c r="G5" s="6">
        <v>581784</v>
      </c>
      <c r="H5" s="7">
        <v>1526724</v>
      </c>
    </row>
    <row r="6" spans="1:8" s="5" customFormat="1" x14ac:dyDescent="0.2">
      <c r="A6" s="101" t="s">
        <v>3</v>
      </c>
      <c r="B6" s="25">
        <v>6285</v>
      </c>
      <c r="C6" s="25">
        <v>51</v>
      </c>
      <c r="D6" s="25">
        <v>2927</v>
      </c>
      <c r="E6" s="25">
        <v>3307</v>
      </c>
      <c r="F6" s="25">
        <v>15411</v>
      </c>
      <c r="G6" s="25">
        <v>3108</v>
      </c>
      <c r="H6" s="112">
        <v>12303</v>
      </c>
    </row>
    <row r="7" spans="1:8" s="12" customFormat="1" x14ac:dyDescent="0.2">
      <c r="A7" s="101" t="s">
        <v>4</v>
      </c>
      <c r="B7" s="27">
        <v>1079</v>
      </c>
      <c r="C7" s="27">
        <v>156</v>
      </c>
      <c r="D7" s="27">
        <v>611</v>
      </c>
      <c r="E7" s="27">
        <v>312</v>
      </c>
      <c r="F7" s="27">
        <v>3037</v>
      </c>
      <c r="G7" s="27">
        <v>953</v>
      </c>
      <c r="H7" s="113">
        <v>2084</v>
      </c>
    </row>
    <row r="8" spans="1:8" s="12" customFormat="1" x14ac:dyDescent="0.2">
      <c r="A8" s="101" t="s">
        <v>5</v>
      </c>
      <c r="B8" s="27">
        <v>4279</v>
      </c>
      <c r="C8" s="27">
        <v>239</v>
      </c>
      <c r="D8" s="27">
        <v>1210</v>
      </c>
      <c r="E8" s="27">
        <v>2830</v>
      </c>
      <c r="F8" s="27">
        <v>9011</v>
      </c>
      <c r="G8" s="27">
        <v>1714</v>
      </c>
      <c r="H8" s="113">
        <v>7297</v>
      </c>
    </row>
    <row r="9" spans="1:8" s="12" customFormat="1" x14ac:dyDescent="0.2">
      <c r="A9" s="101" t="s">
        <v>6</v>
      </c>
      <c r="B9" s="27">
        <v>748</v>
      </c>
      <c r="C9" s="27">
        <v>26</v>
      </c>
      <c r="D9" s="27">
        <v>417</v>
      </c>
      <c r="E9" s="27">
        <v>305</v>
      </c>
      <c r="F9" s="27">
        <v>1837</v>
      </c>
      <c r="G9" s="27">
        <v>469</v>
      </c>
      <c r="H9" s="113">
        <v>1368</v>
      </c>
    </row>
    <row r="10" spans="1:8" s="12" customFormat="1" x14ac:dyDescent="0.2">
      <c r="A10" s="101" t="s">
        <v>7</v>
      </c>
      <c r="B10" s="25">
        <v>298130</v>
      </c>
      <c r="C10" s="25">
        <v>39159</v>
      </c>
      <c r="D10" s="25">
        <v>160537</v>
      </c>
      <c r="E10" s="25">
        <v>98434</v>
      </c>
      <c r="F10" s="25">
        <v>786130</v>
      </c>
      <c r="G10" s="25">
        <v>215995</v>
      </c>
      <c r="H10" s="112">
        <v>570135</v>
      </c>
    </row>
    <row r="11" spans="1:8" s="12" customFormat="1" x14ac:dyDescent="0.2">
      <c r="A11" s="101" t="s">
        <v>8</v>
      </c>
      <c r="B11" s="27">
        <v>14805</v>
      </c>
      <c r="C11" s="27">
        <v>0</v>
      </c>
      <c r="D11" s="27">
        <v>10096</v>
      </c>
      <c r="E11" s="27">
        <v>4709</v>
      </c>
      <c r="F11" s="27">
        <v>36658</v>
      </c>
      <c r="G11" s="27">
        <v>10527</v>
      </c>
      <c r="H11" s="113">
        <v>26131</v>
      </c>
    </row>
    <row r="12" spans="1:8" s="12" customFormat="1" x14ac:dyDescent="0.2">
      <c r="A12" s="101" t="s">
        <v>9</v>
      </c>
      <c r="B12" s="25">
        <v>5367</v>
      </c>
      <c r="C12" s="25">
        <v>0</v>
      </c>
      <c r="D12" s="25">
        <v>2462</v>
      </c>
      <c r="E12" s="25">
        <v>2905</v>
      </c>
      <c r="F12" s="25">
        <v>13242</v>
      </c>
      <c r="G12" s="25">
        <v>3982</v>
      </c>
      <c r="H12" s="112">
        <v>9260</v>
      </c>
    </row>
    <row r="13" spans="1:8" s="12" customFormat="1" x14ac:dyDescent="0.2">
      <c r="A13" s="101" t="s">
        <v>10</v>
      </c>
      <c r="B13" s="25">
        <v>2471</v>
      </c>
      <c r="C13" s="25">
        <v>4</v>
      </c>
      <c r="D13" s="25">
        <v>596</v>
      </c>
      <c r="E13" s="25">
        <v>1871</v>
      </c>
      <c r="F13" s="25">
        <v>6875</v>
      </c>
      <c r="G13" s="25">
        <v>2826</v>
      </c>
      <c r="H13" s="112">
        <v>4049</v>
      </c>
    </row>
    <row r="14" spans="1:8" s="12" customFormat="1" x14ac:dyDescent="0.2">
      <c r="A14" s="101" t="s">
        <v>11</v>
      </c>
      <c r="B14" s="25">
        <v>3205</v>
      </c>
      <c r="C14" s="25">
        <v>0</v>
      </c>
      <c r="D14" s="25">
        <v>1716</v>
      </c>
      <c r="E14" s="25">
        <v>1489</v>
      </c>
      <c r="F14" s="25">
        <v>8914</v>
      </c>
      <c r="G14" s="25">
        <v>1716</v>
      </c>
      <c r="H14" s="112">
        <v>7198</v>
      </c>
    </row>
    <row r="15" spans="1:8" s="12" customFormat="1" x14ac:dyDescent="0.2">
      <c r="A15" s="101" t="s">
        <v>12</v>
      </c>
      <c r="B15" s="25">
        <v>26106</v>
      </c>
      <c r="C15" s="25">
        <v>2618</v>
      </c>
      <c r="D15" s="25">
        <v>7317</v>
      </c>
      <c r="E15" s="25">
        <v>16171</v>
      </c>
      <c r="F15" s="25">
        <v>50352</v>
      </c>
      <c r="G15" s="25">
        <v>15438</v>
      </c>
      <c r="H15" s="112">
        <v>34914</v>
      </c>
    </row>
    <row r="16" spans="1:8" s="12" customFormat="1" x14ac:dyDescent="0.2">
      <c r="A16" s="101" t="s">
        <v>13</v>
      </c>
      <c r="B16" s="25">
        <v>3858</v>
      </c>
      <c r="C16" s="25">
        <v>0</v>
      </c>
      <c r="D16" s="25">
        <v>108</v>
      </c>
      <c r="E16" s="25">
        <v>3750</v>
      </c>
      <c r="F16" s="25">
        <v>6633</v>
      </c>
      <c r="G16" s="25">
        <v>134</v>
      </c>
      <c r="H16" s="112">
        <v>6499</v>
      </c>
    </row>
    <row r="17" spans="1:8" s="12" customFormat="1" x14ac:dyDescent="0.2">
      <c r="A17" s="101" t="s">
        <v>14</v>
      </c>
      <c r="B17" s="27">
        <v>197</v>
      </c>
      <c r="C17" s="27">
        <v>12</v>
      </c>
      <c r="D17" s="27">
        <v>52</v>
      </c>
      <c r="E17" s="27">
        <v>133</v>
      </c>
      <c r="F17" s="27">
        <v>460</v>
      </c>
      <c r="G17" s="27">
        <v>75</v>
      </c>
      <c r="H17" s="113">
        <v>385</v>
      </c>
    </row>
    <row r="18" spans="1:8" s="12" customFormat="1" x14ac:dyDescent="0.2">
      <c r="A18" s="101" t="s">
        <v>15</v>
      </c>
      <c r="B18" s="25">
        <v>2371</v>
      </c>
      <c r="C18" s="25">
        <v>329</v>
      </c>
      <c r="D18" s="25">
        <v>1497</v>
      </c>
      <c r="E18" s="25">
        <v>545</v>
      </c>
      <c r="F18" s="25">
        <v>6614</v>
      </c>
      <c r="G18" s="25">
        <v>1919</v>
      </c>
      <c r="H18" s="112">
        <v>4695</v>
      </c>
    </row>
    <row r="19" spans="1:8" s="12" customFormat="1" x14ac:dyDescent="0.2">
      <c r="A19" s="101" t="s">
        <v>16</v>
      </c>
      <c r="B19" s="27">
        <v>1455</v>
      </c>
      <c r="C19" s="27">
        <v>0</v>
      </c>
      <c r="D19" s="27">
        <v>46</v>
      </c>
      <c r="E19" s="27">
        <v>1409</v>
      </c>
      <c r="F19" s="27">
        <v>2051</v>
      </c>
      <c r="G19" s="27">
        <v>44</v>
      </c>
      <c r="H19" s="113">
        <v>2007</v>
      </c>
    </row>
    <row r="20" spans="1:8" s="12" customFormat="1" x14ac:dyDescent="0.2">
      <c r="A20" s="101" t="s">
        <v>17</v>
      </c>
      <c r="B20" s="25">
        <v>10025</v>
      </c>
      <c r="C20" s="25">
        <v>0</v>
      </c>
      <c r="D20" s="25">
        <v>2240</v>
      </c>
      <c r="E20" s="25">
        <v>7785</v>
      </c>
      <c r="F20" s="25">
        <v>20217</v>
      </c>
      <c r="G20" s="25">
        <v>2643</v>
      </c>
      <c r="H20" s="112">
        <v>17574</v>
      </c>
    </row>
    <row r="21" spans="1:8" s="12" customFormat="1" x14ac:dyDescent="0.2">
      <c r="A21" s="101" t="s">
        <v>18</v>
      </c>
      <c r="B21" s="25">
        <v>5715</v>
      </c>
      <c r="C21" s="25">
        <v>518</v>
      </c>
      <c r="D21" s="25">
        <v>2728</v>
      </c>
      <c r="E21" s="25">
        <v>2469</v>
      </c>
      <c r="F21" s="25">
        <v>13947</v>
      </c>
      <c r="G21" s="25">
        <v>3346</v>
      </c>
      <c r="H21" s="112">
        <v>10601</v>
      </c>
    </row>
    <row r="22" spans="1:8" s="12" customFormat="1" x14ac:dyDescent="0.2">
      <c r="A22" s="101" t="s">
        <v>19</v>
      </c>
      <c r="B22" s="25">
        <v>4143</v>
      </c>
      <c r="C22" s="25">
        <v>323</v>
      </c>
      <c r="D22" s="25">
        <v>2107</v>
      </c>
      <c r="E22" s="25">
        <v>1713</v>
      </c>
      <c r="F22" s="25">
        <v>10816</v>
      </c>
      <c r="G22" s="25">
        <v>2791</v>
      </c>
      <c r="H22" s="112">
        <v>8025</v>
      </c>
    </row>
    <row r="23" spans="1:8" s="12" customFormat="1" x14ac:dyDescent="0.2">
      <c r="A23" s="101" t="s">
        <v>20</v>
      </c>
      <c r="B23" s="27">
        <v>2888</v>
      </c>
      <c r="C23" s="27">
        <v>255</v>
      </c>
      <c r="D23" s="27">
        <v>1451</v>
      </c>
      <c r="E23" s="27">
        <v>1182</v>
      </c>
      <c r="F23" s="27">
        <v>2888</v>
      </c>
      <c r="G23" s="27">
        <v>1555</v>
      </c>
      <c r="H23" s="113">
        <v>1333</v>
      </c>
    </row>
    <row r="24" spans="1:8" s="12" customFormat="1" x14ac:dyDescent="0.2">
      <c r="A24" s="101" t="s">
        <v>21</v>
      </c>
      <c r="B24" s="27">
        <v>16188</v>
      </c>
      <c r="C24" s="27">
        <v>1147</v>
      </c>
      <c r="D24" s="27">
        <v>6691</v>
      </c>
      <c r="E24" s="27">
        <v>8350</v>
      </c>
      <c r="F24" s="27">
        <v>39791</v>
      </c>
      <c r="G24" s="27">
        <v>9207</v>
      </c>
      <c r="H24" s="113">
        <v>30584</v>
      </c>
    </row>
    <row r="25" spans="1:8" s="12" customFormat="1" x14ac:dyDescent="0.2">
      <c r="A25" s="101" t="s">
        <v>22</v>
      </c>
      <c r="B25" s="27">
        <v>5153</v>
      </c>
      <c r="C25" s="27">
        <v>0</v>
      </c>
      <c r="D25" s="27">
        <v>3047</v>
      </c>
      <c r="E25" s="27">
        <v>2106</v>
      </c>
      <c r="F25" s="27">
        <v>13495</v>
      </c>
      <c r="G25" s="27">
        <v>2676</v>
      </c>
      <c r="H25" s="113">
        <v>10819</v>
      </c>
    </row>
    <row r="26" spans="1:8" s="12" customFormat="1" x14ac:dyDescent="0.2">
      <c r="A26" s="101" t="s">
        <v>23</v>
      </c>
      <c r="B26" s="25">
        <v>3939</v>
      </c>
      <c r="C26" s="25">
        <v>603</v>
      </c>
      <c r="D26" s="25">
        <v>2354</v>
      </c>
      <c r="E26" s="25">
        <v>982</v>
      </c>
      <c r="F26" s="25">
        <v>10517</v>
      </c>
      <c r="G26" s="25">
        <v>3378</v>
      </c>
      <c r="H26" s="112">
        <v>7139</v>
      </c>
    </row>
    <row r="27" spans="1:8" s="12" customFormat="1" x14ac:dyDescent="0.2">
      <c r="A27" s="101" t="s">
        <v>24</v>
      </c>
      <c r="B27" s="25">
        <v>14752</v>
      </c>
      <c r="C27" s="25">
        <v>0</v>
      </c>
      <c r="D27" s="25">
        <v>10785</v>
      </c>
      <c r="E27" s="25">
        <v>3967</v>
      </c>
      <c r="F27" s="25">
        <v>40371</v>
      </c>
      <c r="G27" s="25">
        <v>11614</v>
      </c>
      <c r="H27" s="112">
        <v>28757</v>
      </c>
    </row>
    <row r="28" spans="1:8" s="12" customFormat="1" x14ac:dyDescent="0.2">
      <c r="A28" s="101" t="s">
        <v>25</v>
      </c>
      <c r="B28" s="25">
        <v>38193</v>
      </c>
      <c r="C28" s="25">
        <v>2426</v>
      </c>
      <c r="D28" s="25">
        <v>23760</v>
      </c>
      <c r="E28" s="25">
        <v>12007</v>
      </c>
      <c r="F28" s="25">
        <v>90144</v>
      </c>
      <c r="G28" s="25">
        <v>27712</v>
      </c>
      <c r="H28" s="112">
        <v>62432</v>
      </c>
    </row>
    <row r="29" spans="1:8" s="12" customFormat="1" x14ac:dyDescent="0.2">
      <c r="A29" s="101" t="s">
        <v>26</v>
      </c>
      <c r="B29" s="27">
        <v>8284</v>
      </c>
      <c r="C29" s="27">
        <v>0</v>
      </c>
      <c r="D29" s="27">
        <v>4394</v>
      </c>
      <c r="E29" s="27">
        <v>3890</v>
      </c>
      <c r="F29" s="27">
        <v>23085</v>
      </c>
      <c r="G29" s="27">
        <v>5271</v>
      </c>
      <c r="H29" s="113">
        <v>17814</v>
      </c>
    </row>
    <row r="30" spans="1:8" s="12" customFormat="1" x14ac:dyDescent="0.2">
      <c r="A30" s="101" t="s">
        <v>27</v>
      </c>
      <c r="B30" s="25">
        <v>13131</v>
      </c>
      <c r="C30" s="25">
        <v>0</v>
      </c>
      <c r="D30" s="25">
        <v>7734</v>
      </c>
      <c r="E30" s="25">
        <v>5397</v>
      </c>
      <c r="F30" s="25">
        <v>30640</v>
      </c>
      <c r="G30" s="25">
        <v>7693</v>
      </c>
      <c r="H30" s="112">
        <v>22947</v>
      </c>
    </row>
    <row r="31" spans="1:8" s="12" customFormat="1" x14ac:dyDescent="0.2">
      <c r="A31" s="101" t="s">
        <v>28</v>
      </c>
      <c r="B31" s="27">
        <v>1373</v>
      </c>
      <c r="C31" s="27">
        <v>0</v>
      </c>
      <c r="D31" s="27">
        <v>292</v>
      </c>
      <c r="E31" s="27">
        <v>1081</v>
      </c>
      <c r="F31" s="27">
        <v>2450</v>
      </c>
      <c r="G31" s="27">
        <v>295</v>
      </c>
      <c r="H31" s="113">
        <v>2155</v>
      </c>
    </row>
    <row r="32" spans="1:8" s="12" customFormat="1" x14ac:dyDescent="0.2">
      <c r="A32" s="101" t="s">
        <v>29</v>
      </c>
      <c r="B32" s="25">
        <v>4994</v>
      </c>
      <c r="C32" s="25">
        <v>0</v>
      </c>
      <c r="D32" s="25">
        <v>2988</v>
      </c>
      <c r="E32" s="25">
        <v>2006</v>
      </c>
      <c r="F32" s="25">
        <v>11835</v>
      </c>
      <c r="G32" s="25">
        <v>2682</v>
      </c>
      <c r="H32" s="112">
        <v>9153</v>
      </c>
    </row>
    <row r="33" spans="1:8" s="12" customFormat="1" x14ac:dyDescent="0.2">
      <c r="A33" s="101" t="s">
        <v>30</v>
      </c>
      <c r="B33" s="27">
        <v>1506</v>
      </c>
      <c r="C33" s="27">
        <v>89</v>
      </c>
      <c r="D33" s="27">
        <v>596</v>
      </c>
      <c r="E33" s="27">
        <v>821</v>
      </c>
      <c r="F33" s="27">
        <v>3362</v>
      </c>
      <c r="G33" s="27">
        <v>639</v>
      </c>
      <c r="H33" s="113">
        <v>2723</v>
      </c>
    </row>
    <row r="34" spans="1:8" s="12" customFormat="1" x14ac:dyDescent="0.2">
      <c r="A34" s="101" t="s">
        <v>31</v>
      </c>
      <c r="B34" s="25">
        <v>2500</v>
      </c>
      <c r="C34" s="25">
        <v>0</v>
      </c>
      <c r="D34" s="25">
        <v>827</v>
      </c>
      <c r="E34" s="25">
        <v>1673</v>
      </c>
      <c r="F34" s="25">
        <v>5569</v>
      </c>
      <c r="G34" s="25">
        <v>816</v>
      </c>
      <c r="H34" s="112">
        <v>4753</v>
      </c>
    </row>
    <row r="35" spans="1:8" s="12" customFormat="1" x14ac:dyDescent="0.2">
      <c r="A35" s="101" t="s">
        <v>32</v>
      </c>
      <c r="B35" s="25">
        <v>5393</v>
      </c>
      <c r="C35" s="25">
        <v>552</v>
      </c>
      <c r="D35" s="25">
        <v>2401</v>
      </c>
      <c r="E35" s="25">
        <v>2440</v>
      </c>
      <c r="F35" s="25">
        <v>13788</v>
      </c>
      <c r="G35" s="25">
        <v>3698</v>
      </c>
      <c r="H35" s="112">
        <v>10090</v>
      </c>
    </row>
    <row r="36" spans="1:8" s="12" customFormat="1" x14ac:dyDescent="0.2">
      <c r="A36" s="101" t="s">
        <v>33</v>
      </c>
      <c r="B36" s="25">
        <v>2448</v>
      </c>
      <c r="C36" s="25">
        <v>1</v>
      </c>
      <c r="D36" s="25">
        <v>1054</v>
      </c>
      <c r="E36" s="25">
        <v>1393</v>
      </c>
      <c r="F36" s="25">
        <v>5062</v>
      </c>
      <c r="G36" s="25">
        <v>1100</v>
      </c>
      <c r="H36" s="112">
        <v>3962</v>
      </c>
    </row>
    <row r="37" spans="1:8" s="12" customFormat="1" x14ac:dyDescent="0.2">
      <c r="A37" s="101" t="s">
        <v>34</v>
      </c>
      <c r="B37" s="25">
        <v>9421</v>
      </c>
      <c r="C37" s="25">
        <v>70</v>
      </c>
      <c r="D37" s="25">
        <v>7239</v>
      </c>
      <c r="E37" s="25">
        <v>2112</v>
      </c>
      <c r="F37" s="25">
        <v>22345</v>
      </c>
      <c r="G37" s="25">
        <v>6193</v>
      </c>
      <c r="H37" s="112">
        <v>16152</v>
      </c>
    </row>
    <row r="38" spans="1:8" s="12" customFormat="1" x14ac:dyDescent="0.2">
      <c r="A38" s="101" t="s">
        <v>35</v>
      </c>
      <c r="B38" s="27">
        <v>7269</v>
      </c>
      <c r="C38" s="27">
        <v>461</v>
      </c>
      <c r="D38" s="27">
        <v>3638</v>
      </c>
      <c r="E38" s="27">
        <v>3170</v>
      </c>
      <c r="F38" s="27">
        <v>17941</v>
      </c>
      <c r="G38" s="27">
        <v>4560</v>
      </c>
      <c r="H38" s="113">
        <v>13381</v>
      </c>
    </row>
    <row r="39" spans="1:8" s="12" customFormat="1" x14ac:dyDescent="0.2">
      <c r="A39" s="101" t="s">
        <v>36</v>
      </c>
      <c r="B39" s="25">
        <v>134018</v>
      </c>
      <c r="C39" s="25">
        <v>2040</v>
      </c>
      <c r="D39" s="25">
        <v>100343</v>
      </c>
      <c r="E39" s="25">
        <v>31635</v>
      </c>
      <c r="F39" s="25">
        <v>349958</v>
      </c>
      <c r="G39" s="25">
        <v>125923</v>
      </c>
      <c r="H39" s="112">
        <v>224035</v>
      </c>
    </row>
    <row r="40" spans="1:8" s="12" customFormat="1" x14ac:dyDescent="0.2">
      <c r="A40" s="101" t="s">
        <v>37</v>
      </c>
      <c r="B40" s="27">
        <v>6475</v>
      </c>
      <c r="C40" s="27">
        <v>63</v>
      </c>
      <c r="D40" s="27">
        <v>864</v>
      </c>
      <c r="E40" s="27">
        <v>5548</v>
      </c>
      <c r="F40" s="27">
        <v>10916</v>
      </c>
      <c r="G40" s="27">
        <v>1023</v>
      </c>
      <c r="H40" s="113">
        <v>9893</v>
      </c>
    </row>
    <row r="41" spans="1:8" s="12" customFormat="1" x14ac:dyDescent="0.2">
      <c r="A41" s="101" t="s">
        <v>38</v>
      </c>
      <c r="B41" s="27">
        <v>696</v>
      </c>
      <c r="C41" s="27">
        <v>0</v>
      </c>
      <c r="D41" s="27">
        <v>422</v>
      </c>
      <c r="E41" s="27">
        <v>274</v>
      </c>
      <c r="F41" s="27">
        <v>1760</v>
      </c>
      <c r="G41" s="27">
        <v>358</v>
      </c>
      <c r="H41" s="113">
        <v>1402</v>
      </c>
    </row>
    <row r="42" spans="1:8" s="12" customFormat="1" x14ac:dyDescent="0.2">
      <c r="A42" s="101" t="s">
        <v>39</v>
      </c>
      <c r="B42" s="27">
        <v>38189</v>
      </c>
      <c r="C42" s="27">
        <v>618</v>
      </c>
      <c r="D42" s="27">
        <v>5430</v>
      </c>
      <c r="E42" s="27">
        <v>32141</v>
      </c>
      <c r="F42" s="27">
        <v>68796</v>
      </c>
      <c r="G42" s="27">
        <v>7116</v>
      </c>
      <c r="H42" s="113">
        <v>61680</v>
      </c>
    </row>
    <row r="43" spans="1:8" s="12" customFormat="1" x14ac:dyDescent="0.2">
      <c r="A43" s="101" t="s">
        <v>40</v>
      </c>
      <c r="B43" s="27">
        <v>2986</v>
      </c>
      <c r="C43" s="27">
        <v>0</v>
      </c>
      <c r="D43" s="27">
        <v>877</v>
      </c>
      <c r="E43" s="27">
        <v>2109</v>
      </c>
      <c r="F43" s="27">
        <v>6637</v>
      </c>
      <c r="G43" s="27">
        <v>877</v>
      </c>
      <c r="H43" s="113">
        <v>5760</v>
      </c>
    </row>
    <row r="44" spans="1:8" s="12" customFormat="1" x14ac:dyDescent="0.2">
      <c r="A44" s="101" t="s">
        <v>41</v>
      </c>
      <c r="B44" s="27">
        <v>18540</v>
      </c>
      <c r="C44" s="27">
        <v>0</v>
      </c>
      <c r="D44" s="27">
        <v>12221</v>
      </c>
      <c r="E44" s="27">
        <v>6319</v>
      </c>
      <c r="F44" s="27">
        <v>42235</v>
      </c>
      <c r="G44" s="27">
        <v>12398</v>
      </c>
      <c r="H44" s="113">
        <v>29837</v>
      </c>
    </row>
    <row r="45" spans="1:8" s="12" customFormat="1" x14ac:dyDescent="0.2">
      <c r="A45" s="101" t="s">
        <v>42</v>
      </c>
      <c r="B45" s="27">
        <v>21124</v>
      </c>
      <c r="C45" s="27">
        <v>314</v>
      </c>
      <c r="D45" s="27">
        <v>13011</v>
      </c>
      <c r="E45" s="27">
        <v>7799</v>
      </c>
      <c r="F45" s="27">
        <v>52200</v>
      </c>
      <c r="G45" s="27">
        <v>12499</v>
      </c>
      <c r="H45" s="113">
        <v>39701</v>
      </c>
    </row>
    <row r="46" spans="1:8" s="12" customFormat="1" x14ac:dyDescent="0.2">
      <c r="A46" s="101" t="s">
        <v>43</v>
      </c>
      <c r="B46" s="27">
        <v>2538</v>
      </c>
      <c r="C46" s="27">
        <v>109</v>
      </c>
      <c r="D46" s="27">
        <v>2266</v>
      </c>
      <c r="E46" s="27">
        <v>163</v>
      </c>
      <c r="F46" s="27">
        <v>7061</v>
      </c>
      <c r="G46" s="27">
        <v>2628</v>
      </c>
      <c r="H46" s="113">
        <v>4433</v>
      </c>
    </row>
    <row r="47" spans="1:8" s="12" customFormat="1" x14ac:dyDescent="0.2">
      <c r="A47" s="101" t="s">
        <v>44</v>
      </c>
      <c r="B47" s="25">
        <v>3739</v>
      </c>
      <c r="C47" s="25">
        <v>266</v>
      </c>
      <c r="D47" s="25">
        <v>2901</v>
      </c>
      <c r="E47" s="25">
        <v>572</v>
      </c>
      <c r="F47" s="25">
        <v>9616</v>
      </c>
      <c r="G47" s="25">
        <v>2926</v>
      </c>
      <c r="H47" s="112">
        <v>6690</v>
      </c>
    </row>
    <row r="48" spans="1:8" s="12" customFormat="1" x14ac:dyDescent="0.2">
      <c r="A48" s="101" t="s">
        <v>45</v>
      </c>
      <c r="B48" s="25">
        <v>5666</v>
      </c>
      <c r="C48" s="25">
        <v>0</v>
      </c>
      <c r="D48" s="25">
        <v>2664</v>
      </c>
      <c r="E48" s="25">
        <v>3002</v>
      </c>
      <c r="F48" s="25">
        <v>13466</v>
      </c>
      <c r="G48" s="25">
        <v>2664</v>
      </c>
      <c r="H48" s="112">
        <v>10802</v>
      </c>
    </row>
    <row r="49" spans="1:8" s="12" customFormat="1" x14ac:dyDescent="0.2">
      <c r="A49" s="101" t="s">
        <v>46</v>
      </c>
      <c r="B49" s="27">
        <v>2526</v>
      </c>
      <c r="C49" s="27">
        <v>0</v>
      </c>
      <c r="D49" s="27">
        <v>484</v>
      </c>
      <c r="E49" s="27">
        <v>2042</v>
      </c>
      <c r="F49" s="27">
        <v>5145</v>
      </c>
      <c r="G49" s="27">
        <v>484</v>
      </c>
      <c r="H49" s="113">
        <v>4661</v>
      </c>
    </row>
    <row r="50" spans="1:8" s="12" customFormat="1" x14ac:dyDescent="0.2">
      <c r="A50" s="101" t="s">
        <v>47</v>
      </c>
      <c r="B50" s="25">
        <v>13030</v>
      </c>
      <c r="C50" s="25">
        <v>300</v>
      </c>
      <c r="D50" s="25">
        <v>5208</v>
      </c>
      <c r="E50" s="25">
        <v>7522</v>
      </c>
      <c r="F50" s="25">
        <v>29680</v>
      </c>
      <c r="G50" s="25">
        <v>6980</v>
      </c>
      <c r="H50" s="112">
        <v>22700</v>
      </c>
    </row>
    <row r="51" spans="1:8" s="12" customFormat="1" x14ac:dyDescent="0.2">
      <c r="A51" s="101" t="s">
        <v>48</v>
      </c>
      <c r="B51" s="25">
        <v>11281</v>
      </c>
      <c r="C51" s="25">
        <v>0</v>
      </c>
      <c r="D51" s="25">
        <v>4311</v>
      </c>
      <c r="E51" s="25">
        <v>6970</v>
      </c>
      <c r="F51" s="25">
        <v>24222</v>
      </c>
      <c r="G51" s="25">
        <v>4311</v>
      </c>
      <c r="H51" s="112">
        <v>19911</v>
      </c>
    </row>
    <row r="52" spans="1:8" s="12" customFormat="1" x14ac:dyDescent="0.2">
      <c r="A52" s="101" t="s">
        <v>49</v>
      </c>
      <c r="B52" s="25">
        <v>1939</v>
      </c>
      <c r="C52" s="25">
        <v>0</v>
      </c>
      <c r="D52" s="25">
        <v>921</v>
      </c>
      <c r="E52" s="25">
        <v>1018</v>
      </c>
      <c r="F52" s="25">
        <v>4559</v>
      </c>
      <c r="G52" s="25">
        <v>1222</v>
      </c>
      <c r="H52" s="112">
        <v>3337</v>
      </c>
    </row>
    <row r="53" spans="1:8" s="12" customFormat="1" x14ac:dyDescent="0.2">
      <c r="A53" s="101" t="s">
        <v>50</v>
      </c>
      <c r="B53" s="25">
        <v>1575</v>
      </c>
      <c r="C53" s="25">
        <v>106</v>
      </c>
      <c r="D53" s="25">
        <v>553</v>
      </c>
      <c r="E53" s="25">
        <v>916</v>
      </c>
      <c r="F53" s="25">
        <v>3279</v>
      </c>
      <c r="G53" s="25">
        <v>769</v>
      </c>
      <c r="H53" s="112">
        <v>2510</v>
      </c>
    </row>
    <row r="54" spans="1:8" s="12" customFormat="1" x14ac:dyDescent="0.2">
      <c r="A54" s="101" t="s">
        <v>51</v>
      </c>
      <c r="B54" s="27">
        <v>43</v>
      </c>
      <c r="C54" s="27">
        <v>0</v>
      </c>
      <c r="D54" s="27">
        <v>33</v>
      </c>
      <c r="E54" s="27">
        <v>10</v>
      </c>
      <c r="F54" s="27">
        <v>137</v>
      </c>
      <c r="G54" s="27">
        <v>43</v>
      </c>
      <c r="H54" s="113">
        <v>94</v>
      </c>
    </row>
    <row r="55" spans="1:8" s="12" customFormat="1" x14ac:dyDescent="0.2">
      <c r="A55" s="101" t="s">
        <v>52</v>
      </c>
      <c r="B55" s="25">
        <v>12649</v>
      </c>
      <c r="C55" s="25">
        <v>0</v>
      </c>
      <c r="D55" s="25">
        <v>6644</v>
      </c>
      <c r="E55" s="25">
        <v>6005</v>
      </c>
      <c r="F55" s="25">
        <v>28500</v>
      </c>
      <c r="G55" s="25">
        <v>6581</v>
      </c>
      <c r="H55" s="112">
        <v>21919</v>
      </c>
    </row>
    <row r="56" spans="1:8" s="12" customFormat="1" x14ac:dyDescent="0.2">
      <c r="A56" s="101" t="s">
        <v>53</v>
      </c>
      <c r="B56" s="25">
        <v>35320</v>
      </c>
      <c r="C56" s="25">
        <v>5124</v>
      </c>
      <c r="D56" s="25">
        <v>20003</v>
      </c>
      <c r="E56" s="25">
        <v>10193</v>
      </c>
      <c r="F56" s="25">
        <v>90975</v>
      </c>
      <c r="G56" s="25">
        <v>30690</v>
      </c>
      <c r="H56" s="112">
        <v>60285</v>
      </c>
    </row>
    <row r="57" spans="1:8" s="12" customFormat="1" x14ac:dyDescent="0.2">
      <c r="A57" s="101" t="s">
        <v>54</v>
      </c>
      <c r="B57" s="27">
        <v>4555</v>
      </c>
      <c r="C57" s="27">
        <v>0</v>
      </c>
      <c r="D57" s="27">
        <v>1182</v>
      </c>
      <c r="E57" s="27">
        <v>3373</v>
      </c>
      <c r="F57" s="27">
        <v>9034</v>
      </c>
      <c r="G57" s="27">
        <v>1658</v>
      </c>
      <c r="H57" s="113">
        <v>7376</v>
      </c>
    </row>
    <row r="58" spans="1:8" s="12" customFormat="1" x14ac:dyDescent="0.2">
      <c r="A58" s="101" t="s">
        <v>55</v>
      </c>
      <c r="B58" s="25">
        <v>11351</v>
      </c>
      <c r="C58" s="25">
        <v>68</v>
      </c>
      <c r="D58" s="25">
        <v>3253</v>
      </c>
      <c r="E58" s="25">
        <v>8030</v>
      </c>
      <c r="F58" s="25">
        <v>23726</v>
      </c>
      <c r="G58" s="25">
        <v>3581</v>
      </c>
      <c r="H58" s="112">
        <v>20145</v>
      </c>
    </row>
    <row r="59" spans="1:8" s="12" customFormat="1" x14ac:dyDescent="0.2">
      <c r="A59" s="101" t="s">
        <v>56</v>
      </c>
      <c r="B59" s="25">
        <v>468</v>
      </c>
      <c r="C59" s="25">
        <v>22</v>
      </c>
      <c r="D59" s="25">
        <v>240</v>
      </c>
      <c r="E59" s="25">
        <v>206</v>
      </c>
      <c r="F59" s="25">
        <v>1118</v>
      </c>
      <c r="G59" s="25">
        <v>284</v>
      </c>
      <c r="H59" s="112">
        <v>834</v>
      </c>
    </row>
    <row r="60" spans="1:8" x14ac:dyDescent="0.2">
      <c r="A60" s="55" t="str">
        <f>'Oct23'!A60</f>
        <v xml:space="preserve">    </v>
      </c>
      <c r="B60" s="55"/>
      <c r="C60" s="55"/>
      <c r="D60" s="55"/>
      <c r="E60" s="55"/>
      <c r="F60" s="55"/>
      <c r="G60" s="55"/>
      <c r="H60" s="55"/>
    </row>
    <row r="61" spans="1:8" x14ac:dyDescent="0.2">
      <c r="A61" s="55" t="str">
        <f>'Oct23'!A61</f>
        <v xml:space="preserve">Notes: </v>
      </c>
      <c r="B61" s="55"/>
      <c r="C61" s="55"/>
      <c r="D61" s="55"/>
      <c r="E61" s="55"/>
      <c r="F61" s="55"/>
      <c r="G61" s="55"/>
      <c r="H61" s="55"/>
    </row>
    <row r="62" spans="1:8" x14ac:dyDescent="0.2">
      <c r="A62" s="55" t="str">
        <f>'Oct23'!A62</f>
        <v>"-" - data inapplicable</v>
      </c>
      <c r="B62" s="55"/>
      <c r="C62" s="55"/>
      <c r="D62" s="55"/>
      <c r="E62" s="55"/>
      <c r="F62" s="55"/>
      <c r="G62" s="55"/>
      <c r="H62" s="55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6328-ECFC-4838-B672-FD048268EDA2}">
  <sheetPr codeName="Sheet24">
    <pageSetUpPr fitToPage="1"/>
  </sheetPr>
  <dimension ref="A1:K128"/>
  <sheetViews>
    <sheetView zoomScale="85" zoomScaleNormal="85" workbookViewId="0">
      <selection activeCell="H7" sqref="H7:K61"/>
    </sheetView>
  </sheetViews>
  <sheetFormatPr defaultColWidth="9.140625" defaultRowHeight="11.25" x14ac:dyDescent="0.2"/>
  <cols>
    <col min="1" max="1" width="14.140625" style="59" bestFit="1" customWidth="1"/>
    <col min="2" max="5" width="11.140625" style="41" customWidth="1"/>
    <col min="6" max="6" width="2.5703125" style="78" customWidth="1"/>
    <col min="7" max="7" width="15.5703125" style="79" customWidth="1"/>
    <col min="8" max="11" width="11.140625" style="41" customWidth="1"/>
    <col min="12" max="16384" width="9.140625" style="41"/>
  </cols>
  <sheetData>
    <row r="1" spans="1:11" s="78" customFormat="1" ht="15" customHeight="1" x14ac:dyDescent="0.25">
      <c r="A1" s="70" t="s">
        <v>105</v>
      </c>
      <c r="B1" s="69"/>
      <c r="C1" s="69"/>
      <c r="D1" s="69"/>
      <c r="E1" s="69"/>
      <c r="F1" s="69"/>
      <c r="G1" s="70"/>
      <c r="H1" s="69"/>
      <c r="I1" s="69"/>
      <c r="J1" s="80"/>
      <c r="K1" s="80"/>
    </row>
    <row r="2" spans="1:11" s="78" customFormat="1" ht="15" customHeight="1" x14ac:dyDescent="0.2">
      <c r="A2" s="71" t="s">
        <v>65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s="78" customFormat="1" ht="15" customHeight="1" x14ac:dyDescent="0.2">
      <c r="A3" s="71" t="s">
        <v>106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s="78" customFormat="1" ht="15" customHeight="1" x14ac:dyDescent="0.2">
      <c r="A4" s="109">
        <v>45818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s="73" customFormat="1" ht="15" customHeight="1" x14ac:dyDescent="0.2">
      <c r="A5" s="125"/>
      <c r="B5" s="126" t="s">
        <v>107</v>
      </c>
      <c r="C5" s="126"/>
      <c r="D5" s="126"/>
      <c r="E5" s="126"/>
      <c r="F5" s="72"/>
      <c r="H5" s="121" t="s">
        <v>108</v>
      </c>
      <c r="I5" s="121"/>
      <c r="J5" s="121"/>
      <c r="K5" s="121"/>
    </row>
    <row r="6" spans="1:11" ht="33.75" x14ac:dyDescent="0.2">
      <c r="A6" s="122" t="s">
        <v>1</v>
      </c>
      <c r="B6" s="21" t="s">
        <v>66</v>
      </c>
      <c r="C6" s="21" t="s">
        <v>67</v>
      </c>
      <c r="D6" s="21" t="s">
        <v>68</v>
      </c>
      <c r="E6" s="110" t="s">
        <v>69</v>
      </c>
      <c r="F6" s="74"/>
      <c r="G6" s="129" t="s">
        <v>1</v>
      </c>
      <c r="H6" s="115" t="s">
        <v>66</v>
      </c>
      <c r="I6" s="115" t="s">
        <v>67</v>
      </c>
      <c r="J6" s="115" t="s">
        <v>68</v>
      </c>
      <c r="K6" s="116" t="s">
        <v>69</v>
      </c>
    </row>
    <row r="7" spans="1:11" s="42" customFormat="1" x14ac:dyDescent="0.2">
      <c r="A7" s="123" t="s">
        <v>2</v>
      </c>
      <c r="B7" s="23">
        <v>839119.16666666663</v>
      </c>
      <c r="C7" s="23">
        <v>56504.916666666664</v>
      </c>
      <c r="D7" s="23">
        <v>436503.66666666669</v>
      </c>
      <c r="E7" s="111">
        <v>346110.58333333331</v>
      </c>
      <c r="F7" s="75"/>
      <c r="G7" s="127" t="s">
        <v>2</v>
      </c>
      <c r="H7" s="23">
        <v>845797.16666666663</v>
      </c>
      <c r="I7" s="23">
        <v>57395.083333333336</v>
      </c>
      <c r="J7" s="23">
        <v>444576.66666666669</v>
      </c>
      <c r="K7" s="111">
        <v>343825.41666666669</v>
      </c>
    </row>
    <row r="8" spans="1:11" s="12" customFormat="1" x14ac:dyDescent="0.2">
      <c r="A8" s="124" t="s">
        <v>3</v>
      </c>
      <c r="B8" s="25">
        <v>5792.916666666667</v>
      </c>
      <c r="C8" s="25">
        <v>33.166666666666664</v>
      </c>
      <c r="D8" s="25">
        <v>2444</v>
      </c>
      <c r="E8" s="112">
        <v>3315.75</v>
      </c>
      <c r="F8" s="76"/>
      <c r="G8" s="128" t="s">
        <v>3</v>
      </c>
      <c r="H8" s="25">
        <v>5903.75</v>
      </c>
      <c r="I8" s="25">
        <v>35.75</v>
      </c>
      <c r="J8" s="25">
        <v>2572.0833333333335</v>
      </c>
      <c r="K8" s="112">
        <v>3295.9166666666665</v>
      </c>
    </row>
    <row r="9" spans="1:11" s="12" customFormat="1" x14ac:dyDescent="0.2">
      <c r="A9" s="124" t="s">
        <v>4</v>
      </c>
      <c r="B9" s="25">
        <v>1221.9166666666667</v>
      </c>
      <c r="C9" s="25">
        <v>158.83333333333334</v>
      </c>
      <c r="D9" s="25">
        <v>690.66666666666663</v>
      </c>
      <c r="E9" s="112">
        <v>372.41666666666669</v>
      </c>
      <c r="F9" s="76"/>
      <c r="G9" s="128" t="s">
        <v>4</v>
      </c>
      <c r="H9" s="25">
        <v>1226.3333333333333</v>
      </c>
      <c r="I9" s="25">
        <v>163.25</v>
      </c>
      <c r="J9" s="25">
        <v>701.16666666666663</v>
      </c>
      <c r="K9" s="112">
        <v>361.91666666666669</v>
      </c>
    </row>
    <row r="10" spans="1:11" s="12" customFormat="1" x14ac:dyDescent="0.2">
      <c r="A10" s="124" t="s">
        <v>5</v>
      </c>
      <c r="B10" s="25">
        <v>4892.75</v>
      </c>
      <c r="C10" s="25">
        <v>317.91666666666669</v>
      </c>
      <c r="D10" s="25">
        <v>1272.5</v>
      </c>
      <c r="E10" s="112">
        <v>3302.3333333333335</v>
      </c>
      <c r="F10" s="76"/>
      <c r="G10" s="128" t="s">
        <v>5</v>
      </c>
      <c r="H10" s="25">
        <v>4685.75</v>
      </c>
      <c r="I10" s="25">
        <v>311.5</v>
      </c>
      <c r="J10" s="25">
        <v>1233.8333333333333</v>
      </c>
      <c r="K10" s="112">
        <v>3140.4166666666665</v>
      </c>
    </row>
    <row r="11" spans="1:11" s="12" customFormat="1" x14ac:dyDescent="0.2">
      <c r="A11" s="124" t="s">
        <v>6</v>
      </c>
      <c r="B11" s="25">
        <v>891.41666666666663</v>
      </c>
      <c r="C11" s="25">
        <v>35.416666666666664</v>
      </c>
      <c r="D11" s="25">
        <v>496.58333333333331</v>
      </c>
      <c r="E11" s="112">
        <v>359.41666666666669</v>
      </c>
      <c r="F11" s="76"/>
      <c r="G11" s="128" t="s">
        <v>6</v>
      </c>
      <c r="H11" s="25">
        <v>829.5</v>
      </c>
      <c r="I11" s="25">
        <v>33</v>
      </c>
      <c r="J11" s="25">
        <v>460.25</v>
      </c>
      <c r="K11" s="112">
        <v>336.25</v>
      </c>
    </row>
    <row r="12" spans="1:11" s="12" customFormat="1" x14ac:dyDescent="0.2">
      <c r="A12" s="124" t="s">
        <v>7</v>
      </c>
      <c r="B12" s="25">
        <v>290247.75</v>
      </c>
      <c r="C12" s="25">
        <v>36291.25</v>
      </c>
      <c r="D12" s="25">
        <v>154972.33333333334</v>
      </c>
      <c r="E12" s="112">
        <v>98984.166666666672</v>
      </c>
      <c r="F12" s="76"/>
      <c r="G12" s="128" t="s">
        <v>7</v>
      </c>
      <c r="H12" s="25">
        <v>293540.25</v>
      </c>
      <c r="I12" s="25">
        <v>37617.833333333336</v>
      </c>
      <c r="J12" s="25">
        <v>156528.16666666666</v>
      </c>
      <c r="K12" s="112">
        <v>99394.25</v>
      </c>
    </row>
    <row r="13" spans="1:11" s="12" customFormat="1" x14ac:dyDescent="0.2">
      <c r="A13" s="124" t="s">
        <v>8</v>
      </c>
      <c r="B13" s="25">
        <v>12759.75</v>
      </c>
      <c r="C13" s="25">
        <v>0</v>
      </c>
      <c r="D13" s="25">
        <v>8395.9166666666661</v>
      </c>
      <c r="E13" s="112">
        <v>4363.833333333333</v>
      </c>
      <c r="F13" s="76"/>
      <c r="G13" s="128" t="s">
        <v>8</v>
      </c>
      <c r="H13" s="25">
        <v>13355.75</v>
      </c>
      <c r="I13" s="25">
        <v>0</v>
      </c>
      <c r="J13" s="25">
        <v>8898.5</v>
      </c>
      <c r="K13" s="112">
        <v>4457.25</v>
      </c>
    </row>
    <row r="14" spans="1:11" s="12" customFormat="1" x14ac:dyDescent="0.2">
      <c r="A14" s="124" t="s">
        <v>9</v>
      </c>
      <c r="B14" s="25">
        <v>5194.833333333333</v>
      </c>
      <c r="C14" s="25">
        <v>0</v>
      </c>
      <c r="D14" s="25">
        <v>2074.1666666666665</v>
      </c>
      <c r="E14" s="112">
        <v>3120.6666666666665</v>
      </c>
      <c r="F14" s="76"/>
      <c r="G14" s="128" t="s">
        <v>9</v>
      </c>
      <c r="H14" s="25">
        <v>5275</v>
      </c>
      <c r="I14" s="25">
        <v>0</v>
      </c>
      <c r="J14" s="25">
        <v>2217.1666666666665</v>
      </c>
      <c r="K14" s="112">
        <v>3057.8333333333335</v>
      </c>
    </row>
    <row r="15" spans="1:11" s="12" customFormat="1" x14ac:dyDescent="0.2">
      <c r="A15" s="124" t="s">
        <v>10</v>
      </c>
      <c r="B15" s="25">
        <v>2560.75</v>
      </c>
      <c r="C15" s="25">
        <v>4.75</v>
      </c>
      <c r="D15" s="25">
        <v>649.75</v>
      </c>
      <c r="E15" s="112">
        <v>1906.25</v>
      </c>
      <c r="F15" s="76"/>
      <c r="G15" s="128" t="s">
        <v>10</v>
      </c>
      <c r="H15" s="25">
        <v>2512.1666666666665</v>
      </c>
      <c r="I15" s="25">
        <v>4.333333333333333</v>
      </c>
      <c r="J15" s="25">
        <v>612.16666666666663</v>
      </c>
      <c r="K15" s="112">
        <v>1895.6666666666667</v>
      </c>
    </row>
    <row r="16" spans="1:11" s="12" customFormat="1" x14ac:dyDescent="0.2">
      <c r="A16" s="124" t="s">
        <v>11</v>
      </c>
      <c r="B16" s="25">
        <v>5056.25</v>
      </c>
      <c r="C16" s="25">
        <v>0</v>
      </c>
      <c r="D16" s="25">
        <v>3630.5833333333335</v>
      </c>
      <c r="E16" s="112">
        <v>1425.6666666666667</v>
      </c>
      <c r="F16" s="76"/>
      <c r="G16" s="128" t="s">
        <v>11</v>
      </c>
      <c r="H16" s="25">
        <v>4615.25</v>
      </c>
      <c r="I16" s="25">
        <v>0</v>
      </c>
      <c r="J16" s="25">
        <v>3177.4166666666665</v>
      </c>
      <c r="K16" s="112">
        <v>1437.8333333333333</v>
      </c>
    </row>
    <row r="17" spans="1:11" s="12" customFormat="1" x14ac:dyDescent="0.2">
      <c r="A17" s="124" t="s">
        <v>12</v>
      </c>
      <c r="B17" s="25">
        <v>30186.833333333332</v>
      </c>
      <c r="C17" s="25">
        <v>5105.666666666667</v>
      </c>
      <c r="D17" s="25">
        <v>7284.583333333333</v>
      </c>
      <c r="E17" s="112">
        <v>17796.583333333332</v>
      </c>
      <c r="F17" s="76"/>
      <c r="G17" s="128" t="s">
        <v>12</v>
      </c>
      <c r="H17" s="25">
        <v>28297.25</v>
      </c>
      <c r="I17" s="25">
        <v>4097.916666666667</v>
      </c>
      <c r="J17" s="25">
        <v>7171.666666666667</v>
      </c>
      <c r="K17" s="112">
        <v>17027.666666666668</v>
      </c>
    </row>
    <row r="18" spans="1:11" s="12" customFormat="1" x14ac:dyDescent="0.2">
      <c r="A18" s="124" t="s">
        <v>13</v>
      </c>
      <c r="B18" s="25">
        <v>4153.25</v>
      </c>
      <c r="C18" s="25">
        <v>0.16666666666666666</v>
      </c>
      <c r="D18" s="25">
        <v>150.75</v>
      </c>
      <c r="E18" s="112">
        <v>4002.3333333333335</v>
      </c>
      <c r="F18" s="76"/>
      <c r="G18" s="128" t="s">
        <v>13</v>
      </c>
      <c r="H18" s="25">
        <v>4005.0833333333335</v>
      </c>
      <c r="I18" s="25">
        <v>0.16666666666666666</v>
      </c>
      <c r="J18" s="25">
        <v>126.08333333333333</v>
      </c>
      <c r="K18" s="112">
        <v>3878.8333333333335</v>
      </c>
    </row>
    <row r="19" spans="1:11" s="12" customFormat="1" x14ac:dyDescent="0.2">
      <c r="A19" s="124" t="s">
        <v>14</v>
      </c>
      <c r="B19" s="25">
        <v>179.91666666666666</v>
      </c>
      <c r="C19" s="25">
        <v>9.25</v>
      </c>
      <c r="D19" s="25">
        <v>49.166666666666664</v>
      </c>
      <c r="E19" s="112">
        <v>121.5</v>
      </c>
      <c r="F19" s="76"/>
      <c r="G19" s="128" t="s">
        <v>14</v>
      </c>
      <c r="H19" s="25">
        <v>192</v>
      </c>
      <c r="I19" s="25">
        <v>10.75</v>
      </c>
      <c r="J19" s="25">
        <v>52</v>
      </c>
      <c r="K19" s="112">
        <v>129.25</v>
      </c>
    </row>
    <row r="20" spans="1:11" s="12" customFormat="1" x14ac:dyDescent="0.2">
      <c r="A20" s="124" t="s">
        <v>15</v>
      </c>
      <c r="B20" s="25">
        <v>2813.4166666666665</v>
      </c>
      <c r="C20" s="25">
        <v>425.5</v>
      </c>
      <c r="D20" s="25">
        <v>1760.1666666666667</v>
      </c>
      <c r="E20" s="112">
        <v>627.75</v>
      </c>
      <c r="F20" s="76"/>
      <c r="G20" s="128" t="s">
        <v>15</v>
      </c>
      <c r="H20" s="25">
        <v>2607</v>
      </c>
      <c r="I20" s="25">
        <v>373.08333333333331</v>
      </c>
      <c r="J20" s="25">
        <v>1639.5</v>
      </c>
      <c r="K20" s="112">
        <v>594.41666666666663</v>
      </c>
    </row>
    <row r="21" spans="1:11" s="12" customFormat="1" x14ac:dyDescent="0.2">
      <c r="A21" s="124" t="s">
        <v>16</v>
      </c>
      <c r="B21" s="25">
        <v>1482.3333333333333</v>
      </c>
      <c r="C21" s="25">
        <v>0</v>
      </c>
      <c r="D21" s="25">
        <v>23.75</v>
      </c>
      <c r="E21" s="112">
        <v>1458.5833333333333</v>
      </c>
      <c r="F21" s="76"/>
      <c r="G21" s="128" t="s">
        <v>16</v>
      </c>
      <c r="H21" s="25">
        <v>1480.1666666666667</v>
      </c>
      <c r="I21" s="25">
        <v>0</v>
      </c>
      <c r="J21" s="25">
        <v>30.583333333333332</v>
      </c>
      <c r="K21" s="112">
        <v>1449.5833333333333</v>
      </c>
    </row>
    <row r="22" spans="1:11" s="12" customFormat="1" x14ac:dyDescent="0.2">
      <c r="A22" s="124" t="s">
        <v>17</v>
      </c>
      <c r="B22" s="25">
        <v>9852.8333333333339</v>
      </c>
      <c r="C22" s="25">
        <v>0</v>
      </c>
      <c r="D22" s="25">
        <v>2259.0833333333335</v>
      </c>
      <c r="E22" s="112">
        <v>7593.75</v>
      </c>
      <c r="F22" s="76"/>
      <c r="G22" s="128" t="s">
        <v>17</v>
      </c>
      <c r="H22" s="25">
        <v>9899.25</v>
      </c>
      <c r="I22" s="25">
        <v>0</v>
      </c>
      <c r="J22" s="25">
        <v>2239.5</v>
      </c>
      <c r="K22" s="112">
        <v>7659.75</v>
      </c>
    </row>
    <row r="23" spans="1:11" s="12" customFormat="1" x14ac:dyDescent="0.2">
      <c r="A23" s="124" t="s">
        <v>18</v>
      </c>
      <c r="B23" s="25">
        <v>5473.416666666667</v>
      </c>
      <c r="C23" s="25">
        <v>841</v>
      </c>
      <c r="D23" s="25">
        <v>2156.4166666666665</v>
      </c>
      <c r="E23" s="112">
        <v>2476</v>
      </c>
      <c r="F23" s="76"/>
      <c r="G23" s="128" t="s">
        <v>18</v>
      </c>
      <c r="H23" s="25">
        <v>5534.5</v>
      </c>
      <c r="I23" s="25">
        <v>742.33333333333337</v>
      </c>
      <c r="J23" s="25">
        <v>2295</v>
      </c>
      <c r="K23" s="112">
        <v>2497.1666666666665</v>
      </c>
    </row>
    <row r="24" spans="1:11" s="12" customFormat="1" x14ac:dyDescent="0.2">
      <c r="A24" s="124" t="s">
        <v>19</v>
      </c>
      <c r="B24" s="25">
        <v>4083.3333333333335</v>
      </c>
      <c r="C24" s="25">
        <v>221.25</v>
      </c>
      <c r="D24" s="25">
        <v>1936.3333333333333</v>
      </c>
      <c r="E24" s="112">
        <v>1925.75</v>
      </c>
      <c r="F24" s="76"/>
      <c r="G24" s="128" t="s">
        <v>19</v>
      </c>
      <c r="H24" s="25">
        <v>4084.3333333333335</v>
      </c>
      <c r="I24" s="25">
        <v>253.5</v>
      </c>
      <c r="J24" s="25">
        <v>1979.25</v>
      </c>
      <c r="K24" s="112">
        <v>1851.5833333333333</v>
      </c>
    </row>
    <row r="25" spans="1:11" s="12" customFormat="1" x14ac:dyDescent="0.2">
      <c r="A25" s="124" t="s">
        <v>20</v>
      </c>
      <c r="B25" s="25">
        <v>2933.0833333333335</v>
      </c>
      <c r="C25" s="25">
        <v>248.91666666666666</v>
      </c>
      <c r="D25" s="25">
        <v>1413.4166666666667</v>
      </c>
      <c r="E25" s="112">
        <v>1270.75</v>
      </c>
      <c r="F25" s="76"/>
      <c r="G25" s="128" t="s">
        <v>20</v>
      </c>
      <c r="H25" s="25">
        <v>2902</v>
      </c>
      <c r="I25" s="25">
        <v>251.5</v>
      </c>
      <c r="J25" s="25">
        <v>1407.5</v>
      </c>
      <c r="K25" s="112">
        <v>1243</v>
      </c>
    </row>
    <row r="26" spans="1:11" s="12" customFormat="1" x14ac:dyDescent="0.2">
      <c r="A26" s="124" t="s">
        <v>21</v>
      </c>
      <c r="B26" s="25">
        <v>14567.666666666666</v>
      </c>
      <c r="C26" s="25">
        <v>942.75</v>
      </c>
      <c r="D26" s="25">
        <v>5357.5</v>
      </c>
      <c r="E26" s="112">
        <v>8267.4166666666661</v>
      </c>
      <c r="F26" s="76"/>
      <c r="G26" s="128" t="s">
        <v>21</v>
      </c>
      <c r="H26" s="25">
        <v>15197.75</v>
      </c>
      <c r="I26" s="25">
        <v>1046.25</v>
      </c>
      <c r="J26" s="25">
        <v>5859.083333333333</v>
      </c>
      <c r="K26" s="112">
        <v>8292.4166666666661</v>
      </c>
    </row>
    <row r="27" spans="1:11" s="12" customFormat="1" x14ac:dyDescent="0.2">
      <c r="A27" s="124" t="s">
        <v>22</v>
      </c>
      <c r="B27" s="25">
        <v>4836.666666666667</v>
      </c>
      <c r="C27" s="25">
        <v>0</v>
      </c>
      <c r="D27" s="25">
        <v>2761.9166666666665</v>
      </c>
      <c r="E27" s="112">
        <v>2074.75</v>
      </c>
      <c r="F27" s="76"/>
      <c r="G27" s="128" t="s">
        <v>22</v>
      </c>
      <c r="H27" s="25">
        <v>4901.25</v>
      </c>
      <c r="I27" s="25">
        <v>0</v>
      </c>
      <c r="J27" s="25">
        <v>2820.4166666666665</v>
      </c>
      <c r="K27" s="112">
        <v>2080.8333333333335</v>
      </c>
    </row>
    <row r="28" spans="1:11" s="12" customFormat="1" x14ac:dyDescent="0.2">
      <c r="A28" s="124" t="s">
        <v>23</v>
      </c>
      <c r="B28" s="25">
        <v>3679.3333333333335</v>
      </c>
      <c r="C28" s="25">
        <v>493.25</v>
      </c>
      <c r="D28" s="25">
        <v>2159.6666666666665</v>
      </c>
      <c r="E28" s="112">
        <v>1026.4166666666667</v>
      </c>
      <c r="F28" s="76"/>
      <c r="G28" s="128" t="s">
        <v>23</v>
      </c>
      <c r="H28" s="25">
        <v>3771.4166666666665</v>
      </c>
      <c r="I28" s="25">
        <v>529.41666666666663</v>
      </c>
      <c r="J28" s="25">
        <v>2230.8333333333335</v>
      </c>
      <c r="K28" s="112">
        <v>1011.1666666666666</v>
      </c>
    </row>
    <row r="29" spans="1:11" s="12" customFormat="1" x14ac:dyDescent="0.2">
      <c r="A29" s="124" t="s">
        <v>24</v>
      </c>
      <c r="B29" s="25">
        <v>10308.166666666666</v>
      </c>
      <c r="C29" s="25">
        <v>0</v>
      </c>
      <c r="D29" s="25">
        <v>7054.25</v>
      </c>
      <c r="E29" s="112">
        <v>3253.9166666666665</v>
      </c>
      <c r="F29" s="76"/>
      <c r="G29" s="128" t="s">
        <v>24</v>
      </c>
      <c r="H29" s="25">
        <v>11756.083333333334</v>
      </c>
      <c r="I29" s="25">
        <v>0</v>
      </c>
      <c r="J29" s="25">
        <v>8216.75</v>
      </c>
      <c r="K29" s="112">
        <v>3539.3333333333335</v>
      </c>
    </row>
    <row r="30" spans="1:11" s="12" customFormat="1" x14ac:dyDescent="0.2">
      <c r="A30" s="124" t="s">
        <v>25</v>
      </c>
      <c r="B30" s="25">
        <v>36646.416666666664</v>
      </c>
      <c r="C30" s="25">
        <v>2159.3333333333335</v>
      </c>
      <c r="D30" s="25">
        <v>22638.5</v>
      </c>
      <c r="E30" s="112">
        <v>11848.583333333334</v>
      </c>
      <c r="F30" s="76"/>
      <c r="G30" s="128" t="s">
        <v>25</v>
      </c>
      <c r="H30" s="25">
        <v>37149.833333333336</v>
      </c>
      <c r="I30" s="25">
        <v>2294.9166666666665</v>
      </c>
      <c r="J30" s="25">
        <v>22927.916666666668</v>
      </c>
      <c r="K30" s="112">
        <v>11927</v>
      </c>
    </row>
    <row r="31" spans="1:11" s="12" customFormat="1" x14ac:dyDescent="0.2">
      <c r="A31" s="124" t="s">
        <v>26</v>
      </c>
      <c r="B31" s="25">
        <v>7964.333333333333</v>
      </c>
      <c r="C31" s="25">
        <v>0</v>
      </c>
      <c r="D31" s="25">
        <v>3882.4166666666665</v>
      </c>
      <c r="E31" s="112">
        <v>4081.9166666666665</v>
      </c>
      <c r="F31" s="76"/>
      <c r="G31" s="128" t="s">
        <v>26</v>
      </c>
      <c r="H31" s="25">
        <v>7990.416666666667</v>
      </c>
      <c r="I31" s="25">
        <v>0</v>
      </c>
      <c r="J31" s="25">
        <v>3968</v>
      </c>
      <c r="K31" s="112">
        <v>4022.4166666666665</v>
      </c>
    </row>
    <row r="32" spans="1:11" s="12" customFormat="1" x14ac:dyDescent="0.2">
      <c r="A32" s="124" t="s">
        <v>27</v>
      </c>
      <c r="B32" s="25">
        <v>13334.5</v>
      </c>
      <c r="C32" s="25">
        <v>0</v>
      </c>
      <c r="D32" s="25">
        <v>7800.083333333333</v>
      </c>
      <c r="E32" s="112">
        <v>5534.416666666667</v>
      </c>
      <c r="F32" s="76"/>
      <c r="G32" s="128" t="s">
        <v>27</v>
      </c>
      <c r="H32" s="25">
        <v>13251.583333333334</v>
      </c>
      <c r="I32" s="25">
        <v>0</v>
      </c>
      <c r="J32" s="25">
        <v>7766</v>
      </c>
      <c r="K32" s="112">
        <v>5485.583333333333</v>
      </c>
    </row>
    <row r="33" spans="1:11" s="12" customFormat="1" x14ac:dyDescent="0.2">
      <c r="A33" s="124" t="s">
        <v>28</v>
      </c>
      <c r="B33" s="25">
        <v>1463.6666666666667</v>
      </c>
      <c r="C33" s="25">
        <v>0</v>
      </c>
      <c r="D33" s="25">
        <v>320.41666666666669</v>
      </c>
      <c r="E33" s="112">
        <v>1143.25</v>
      </c>
      <c r="F33" s="76"/>
      <c r="G33" s="128" t="s">
        <v>28</v>
      </c>
      <c r="H33" s="25">
        <v>1414.25</v>
      </c>
      <c r="I33" s="25">
        <v>0</v>
      </c>
      <c r="J33" s="25">
        <v>299.83333333333331</v>
      </c>
      <c r="K33" s="112">
        <v>1114.4166666666667</v>
      </c>
    </row>
    <row r="34" spans="1:11" s="12" customFormat="1" x14ac:dyDescent="0.2">
      <c r="A34" s="124" t="s">
        <v>29</v>
      </c>
      <c r="B34" s="25">
        <v>4821.666666666667</v>
      </c>
      <c r="C34" s="25">
        <v>0</v>
      </c>
      <c r="D34" s="25">
        <v>2701.25</v>
      </c>
      <c r="E34" s="112">
        <v>2120.4166666666665</v>
      </c>
      <c r="F34" s="76"/>
      <c r="G34" s="128" t="s">
        <v>29</v>
      </c>
      <c r="H34" s="25">
        <v>4869.583333333333</v>
      </c>
      <c r="I34" s="25">
        <v>0</v>
      </c>
      <c r="J34" s="25">
        <v>2793.9166666666665</v>
      </c>
      <c r="K34" s="112">
        <v>2075.6666666666665</v>
      </c>
    </row>
    <row r="35" spans="1:11" s="12" customFormat="1" x14ac:dyDescent="0.2">
      <c r="A35" s="124" t="s">
        <v>30</v>
      </c>
      <c r="B35" s="25">
        <v>1598.4166666666667</v>
      </c>
      <c r="C35" s="25">
        <v>88.916666666666671</v>
      </c>
      <c r="D35" s="25">
        <v>621.66666666666663</v>
      </c>
      <c r="E35" s="112">
        <v>887.83333333333337</v>
      </c>
      <c r="F35" s="76"/>
      <c r="G35" s="128" t="s">
        <v>30</v>
      </c>
      <c r="H35" s="25">
        <v>1564.75</v>
      </c>
      <c r="I35" s="25">
        <v>91.583333333333329</v>
      </c>
      <c r="J35" s="25">
        <v>605.66666666666663</v>
      </c>
      <c r="K35" s="112">
        <v>867.5</v>
      </c>
    </row>
    <row r="36" spans="1:11" s="12" customFormat="1" x14ac:dyDescent="0.2">
      <c r="A36" s="124" t="s">
        <v>31</v>
      </c>
      <c r="B36" s="25">
        <v>2563.3333333333335</v>
      </c>
      <c r="C36" s="25">
        <v>0</v>
      </c>
      <c r="D36" s="25">
        <v>719.66666666666663</v>
      </c>
      <c r="E36" s="112">
        <v>1843.6666666666667</v>
      </c>
      <c r="F36" s="76"/>
      <c r="G36" s="128" t="s">
        <v>31</v>
      </c>
      <c r="H36" s="25">
        <v>2582.9166666666665</v>
      </c>
      <c r="I36" s="25">
        <v>0</v>
      </c>
      <c r="J36" s="25">
        <v>781.08333333333337</v>
      </c>
      <c r="K36" s="112">
        <v>1801.8333333333333</v>
      </c>
    </row>
    <row r="37" spans="1:11" s="12" customFormat="1" x14ac:dyDescent="0.2">
      <c r="A37" s="124" t="s">
        <v>32</v>
      </c>
      <c r="B37" s="25">
        <v>5477.416666666667</v>
      </c>
      <c r="C37" s="25">
        <v>486</v>
      </c>
      <c r="D37" s="25">
        <v>2354.75</v>
      </c>
      <c r="E37" s="112">
        <v>2636.6666666666665</v>
      </c>
      <c r="F37" s="76"/>
      <c r="G37" s="128" t="s">
        <v>32</v>
      </c>
      <c r="H37" s="25">
        <v>5429.833333333333</v>
      </c>
      <c r="I37" s="25">
        <v>505.66666666666669</v>
      </c>
      <c r="J37" s="25">
        <v>2352.75</v>
      </c>
      <c r="K37" s="112">
        <v>2571.4166666666665</v>
      </c>
    </row>
    <row r="38" spans="1:11" s="12" customFormat="1" x14ac:dyDescent="0.2">
      <c r="A38" s="124" t="s">
        <v>33</v>
      </c>
      <c r="B38" s="25">
        <v>2499.25</v>
      </c>
      <c r="C38" s="25">
        <v>1.5</v>
      </c>
      <c r="D38" s="25">
        <v>1007.4166666666666</v>
      </c>
      <c r="E38" s="112">
        <v>1490.3333333333333</v>
      </c>
      <c r="F38" s="76"/>
      <c r="G38" s="128" t="s">
        <v>33</v>
      </c>
      <c r="H38" s="25">
        <v>2485.5</v>
      </c>
      <c r="I38" s="25">
        <v>1.0833333333333333</v>
      </c>
      <c r="J38" s="25">
        <v>1023.3333333333334</v>
      </c>
      <c r="K38" s="112">
        <v>1461.0833333333333</v>
      </c>
    </row>
    <row r="39" spans="1:11" s="12" customFormat="1" x14ac:dyDescent="0.2">
      <c r="A39" s="124" t="s">
        <v>34</v>
      </c>
      <c r="B39" s="25">
        <v>9513.4166666666661</v>
      </c>
      <c r="C39" s="25">
        <v>63.75</v>
      </c>
      <c r="D39" s="25">
        <v>7237.833333333333</v>
      </c>
      <c r="E39" s="112">
        <v>2211.8333333333335</v>
      </c>
      <c r="F39" s="76"/>
      <c r="G39" s="128" t="s">
        <v>34</v>
      </c>
      <c r="H39" s="25">
        <v>9516.5833333333339</v>
      </c>
      <c r="I39" s="25">
        <v>65.083333333333329</v>
      </c>
      <c r="J39" s="25">
        <v>7279.25</v>
      </c>
      <c r="K39" s="112">
        <v>2172.25</v>
      </c>
    </row>
    <row r="40" spans="1:11" s="12" customFormat="1" x14ac:dyDescent="0.2">
      <c r="A40" s="124" t="s">
        <v>35</v>
      </c>
      <c r="B40" s="25">
        <v>7008.083333333333</v>
      </c>
      <c r="C40" s="25">
        <v>434.5</v>
      </c>
      <c r="D40" s="25">
        <v>3389.8333333333335</v>
      </c>
      <c r="E40" s="112">
        <v>3183.75</v>
      </c>
      <c r="F40" s="76"/>
      <c r="G40" s="128" t="s">
        <v>35</v>
      </c>
      <c r="H40" s="25">
        <v>7282.416666666667</v>
      </c>
      <c r="I40" s="25">
        <v>455.91666666666669</v>
      </c>
      <c r="J40" s="25">
        <v>3616.1666666666665</v>
      </c>
      <c r="K40" s="112">
        <v>3210.3333333333335</v>
      </c>
    </row>
    <row r="41" spans="1:11" s="12" customFormat="1" x14ac:dyDescent="0.2">
      <c r="A41" s="124" t="s">
        <v>36</v>
      </c>
      <c r="B41" s="25">
        <v>128334.58333333333</v>
      </c>
      <c r="C41" s="25">
        <v>1648.1666666666667</v>
      </c>
      <c r="D41" s="25">
        <v>95126.833333333328</v>
      </c>
      <c r="E41" s="112">
        <v>31559.583333333332</v>
      </c>
      <c r="F41" s="76"/>
      <c r="G41" s="128" t="s">
        <v>36</v>
      </c>
      <c r="H41" s="25">
        <v>131368.41666666666</v>
      </c>
      <c r="I41" s="25">
        <v>1770.25</v>
      </c>
      <c r="J41" s="25">
        <v>97885.5</v>
      </c>
      <c r="K41" s="112">
        <v>31712.666666666668</v>
      </c>
    </row>
    <row r="42" spans="1:11" s="12" customFormat="1" x14ac:dyDescent="0.2">
      <c r="A42" s="124" t="s">
        <v>37</v>
      </c>
      <c r="B42" s="25">
        <v>7285.833333333333</v>
      </c>
      <c r="C42" s="25">
        <v>82</v>
      </c>
      <c r="D42" s="25">
        <v>1076.75</v>
      </c>
      <c r="E42" s="112">
        <v>6127.083333333333</v>
      </c>
      <c r="F42" s="76"/>
      <c r="G42" s="128" t="s">
        <v>37</v>
      </c>
      <c r="H42" s="25">
        <v>7018.25</v>
      </c>
      <c r="I42" s="25">
        <v>75.833333333333329</v>
      </c>
      <c r="J42" s="25">
        <v>1030.6666666666667</v>
      </c>
      <c r="K42" s="112">
        <v>5911.75</v>
      </c>
    </row>
    <row r="43" spans="1:11" s="12" customFormat="1" x14ac:dyDescent="0.2">
      <c r="A43" s="124" t="s">
        <v>38</v>
      </c>
      <c r="B43" s="25">
        <v>628.75</v>
      </c>
      <c r="C43" s="25">
        <v>0</v>
      </c>
      <c r="D43" s="25">
        <v>331.16666666666669</v>
      </c>
      <c r="E43" s="112">
        <v>297.58333333333331</v>
      </c>
      <c r="F43" s="76"/>
      <c r="G43" s="128" t="s">
        <v>38</v>
      </c>
      <c r="H43" s="25">
        <v>656.75</v>
      </c>
      <c r="I43" s="25">
        <v>0</v>
      </c>
      <c r="J43" s="25">
        <v>363.83333333333331</v>
      </c>
      <c r="K43" s="112">
        <v>292.91666666666669</v>
      </c>
    </row>
    <row r="44" spans="1:11" s="12" customFormat="1" x14ac:dyDescent="0.2">
      <c r="A44" s="124" t="s">
        <v>39</v>
      </c>
      <c r="B44" s="25">
        <v>39233.75</v>
      </c>
      <c r="C44" s="25">
        <v>763.5</v>
      </c>
      <c r="D44" s="25">
        <v>4963.166666666667</v>
      </c>
      <c r="E44" s="112">
        <v>33507.083333333336</v>
      </c>
      <c r="F44" s="76"/>
      <c r="G44" s="128" t="s">
        <v>39</v>
      </c>
      <c r="H44" s="25">
        <v>38806.666666666664</v>
      </c>
      <c r="I44" s="25">
        <v>704.66666666666663</v>
      </c>
      <c r="J44" s="25">
        <v>5050.75</v>
      </c>
      <c r="K44" s="112">
        <v>33051.25</v>
      </c>
    </row>
    <row r="45" spans="1:11" s="12" customFormat="1" x14ac:dyDescent="0.2">
      <c r="A45" s="124" t="s">
        <v>40</v>
      </c>
      <c r="B45" s="25">
        <v>3390.75</v>
      </c>
      <c r="C45" s="25">
        <v>0</v>
      </c>
      <c r="D45" s="25">
        <v>796.66666666666663</v>
      </c>
      <c r="E45" s="112">
        <v>2594.0833333333335</v>
      </c>
      <c r="F45" s="76"/>
      <c r="G45" s="128" t="s">
        <v>40</v>
      </c>
      <c r="H45" s="25">
        <v>3227.5</v>
      </c>
      <c r="I45" s="25">
        <v>0</v>
      </c>
      <c r="J45" s="25">
        <v>803</v>
      </c>
      <c r="K45" s="112">
        <v>2424.5</v>
      </c>
    </row>
    <row r="46" spans="1:11" s="12" customFormat="1" x14ac:dyDescent="0.2">
      <c r="A46" s="124" t="s">
        <v>41</v>
      </c>
      <c r="B46" s="25">
        <v>18196.166666666668</v>
      </c>
      <c r="C46" s="25">
        <v>0</v>
      </c>
      <c r="D46" s="25">
        <v>12139.666666666666</v>
      </c>
      <c r="E46" s="112">
        <v>6056.5</v>
      </c>
      <c r="F46" s="76"/>
      <c r="G46" s="128" t="s">
        <v>41</v>
      </c>
      <c r="H46" s="25">
        <v>18342.833333333332</v>
      </c>
      <c r="I46" s="25">
        <v>0</v>
      </c>
      <c r="J46" s="25">
        <v>12233.666666666666</v>
      </c>
      <c r="K46" s="112">
        <v>6109.166666666667</v>
      </c>
    </row>
    <row r="47" spans="1:11" s="12" customFormat="1" x14ac:dyDescent="0.2">
      <c r="A47" s="124" t="s">
        <v>42</v>
      </c>
      <c r="B47" s="25">
        <v>24170.25</v>
      </c>
      <c r="C47" s="25">
        <v>348.83333333333331</v>
      </c>
      <c r="D47" s="25">
        <v>15200.5</v>
      </c>
      <c r="E47" s="112">
        <v>8620.9166666666661</v>
      </c>
      <c r="F47" s="76"/>
      <c r="G47" s="128" t="s">
        <v>42</v>
      </c>
      <c r="H47" s="25">
        <v>23221.083333333332</v>
      </c>
      <c r="I47" s="25">
        <v>348</v>
      </c>
      <c r="J47" s="25">
        <v>14528.25</v>
      </c>
      <c r="K47" s="112">
        <v>8344.8333333333339</v>
      </c>
    </row>
    <row r="48" spans="1:11" s="12" customFormat="1" x14ac:dyDescent="0.2">
      <c r="A48" s="124" t="s">
        <v>43</v>
      </c>
      <c r="B48" s="25">
        <v>2390.0833333333335</v>
      </c>
      <c r="C48" s="25">
        <v>104.41666666666667</v>
      </c>
      <c r="D48" s="25">
        <v>2130.25</v>
      </c>
      <c r="E48" s="112">
        <v>155.41666666666666</v>
      </c>
      <c r="F48" s="76"/>
      <c r="G48" s="128" t="s">
        <v>43</v>
      </c>
      <c r="H48" s="25">
        <v>2389.9166666666665</v>
      </c>
      <c r="I48" s="25">
        <v>105.25</v>
      </c>
      <c r="J48" s="25">
        <v>2127.5</v>
      </c>
      <c r="K48" s="112">
        <v>157.16666666666666</v>
      </c>
    </row>
    <row r="49" spans="1:11" s="12" customFormat="1" x14ac:dyDescent="0.2">
      <c r="A49" s="124" t="s">
        <v>44</v>
      </c>
      <c r="B49" s="25">
        <v>3447.5</v>
      </c>
      <c r="C49" s="25">
        <v>235.58333333333334</v>
      </c>
      <c r="D49" s="25">
        <v>2541.3333333333335</v>
      </c>
      <c r="E49" s="112">
        <v>670.58333333333337</v>
      </c>
      <c r="F49" s="76"/>
      <c r="G49" s="128" t="s">
        <v>44</v>
      </c>
      <c r="H49" s="25">
        <v>3552.25</v>
      </c>
      <c r="I49" s="25">
        <v>251.16666666666666</v>
      </c>
      <c r="J49" s="25">
        <v>2652.5</v>
      </c>
      <c r="K49" s="112">
        <v>648.58333333333337</v>
      </c>
    </row>
    <row r="50" spans="1:11" s="12" customFormat="1" x14ac:dyDescent="0.2">
      <c r="A50" s="124" t="s">
        <v>45</v>
      </c>
      <c r="B50" s="25">
        <v>5605.166666666667</v>
      </c>
      <c r="C50" s="25">
        <v>0</v>
      </c>
      <c r="D50" s="25">
        <v>2491.5</v>
      </c>
      <c r="E50" s="112">
        <v>3113.6666666666665</v>
      </c>
      <c r="F50" s="76"/>
      <c r="G50" s="128" t="s">
        <v>45</v>
      </c>
      <c r="H50" s="25">
        <v>5620.666666666667</v>
      </c>
      <c r="I50" s="25">
        <v>0</v>
      </c>
      <c r="J50" s="25">
        <v>2549</v>
      </c>
      <c r="K50" s="112">
        <v>3071.6666666666665</v>
      </c>
    </row>
    <row r="51" spans="1:11" s="12" customFormat="1" x14ac:dyDescent="0.2">
      <c r="A51" s="124" t="s">
        <v>46</v>
      </c>
      <c r="B51" s="25">
        <v>2486.1666666666665</v>
      </c>
      <c r="C51" s="25">
        <v>0</v>
      </c>
      <c r="D51" s="25">
        <v>400.83333333333331</v>
      </c>
      <c r="E51" s="112">
        <v>2085.3333333333335</v>
      </c>
      <c r="F51" s="76"/>
      <c r="G51" s="128" t="s">
        <v>46</v>
      </c>
      <c r="H51" s="25">
        <v>2505.75</v>
      </c>
      <c r="I51" s="25">
        <v>0</v>
      </c>
      <c r="J51" s="25">
        <v>429.83333333333331</v>
      </c>
      <c r="K51" s="112">
        <v>2075.9166666666665</v>
      </c>
    </row>
    <row r="52" spans="1:11" s="12" customFormat="1" x14ac:dyDescent="0.2">
      <c r="A52" s="124" t="s">
        <v>47</v>
      </c>
      <c r="B52" s="25">
        <v>12109.416666666666</v>
      </c>
      <c r="C52" s="25">
        <v>232.58333333333334</v>
      </c>
      <c r="D52" s="25">
        <v>4042.8333333333335</v>
      </c>
      <c r="E52" s="112">
        <v>7834</v>
      </c>
      <c r="F52" s="76"/>
      <c r="G52" s="128" t="s">
        <v>47</v>
      </c>
      <c r="H52" s="25">
        <v>12266.333333333334</v>
      </c>
      <c r="I52" s="25">
        <v>267.83333333333331</v>
      </c>
      <c r="J52" s="25">
        <v>4447.583333333333</v>
      </c>
      <c r="K52" s="112">
        <v>7550.916666666667</v>
      </c>
    </row>
    <row r="53" spans="1:11" s="12" customFormat="1" x14ac:dyDescent="0.2">
      <c r="A53" s="124" t="s">
        <v>48</v>
      </c>
      <c r="B53" s="25">
        <v>9462.6666666666661</v>
      </c>
      <c r="C53" s="25">
        <v>0</v>
      </c>
      <c r="D53" s="25">
        <v>2696.6666666666665</v>
      </c>
      <c r="E53" s="112">
        <v>6766</v>
      </c>
      <c r="F53" s="76"/>
      <c r="G53" s="128" t="s">
        <v>48</v>
      </c>
      <c r="H53" s="25">
        <v>9873.6666666666661</v>
      </c>
      <c r="I53" s="25">
        <v>0</v>
      </c>
      <c r="J53" s="25">
        <v>3104.25</v>
      </c>
      <c r="K53" s="112">
        <v>6769.416666666667</v>
      </c>
    </row>
    <row r="54" spans="1:11" s="12" customFormat="1" x14ac:dyDescent="0.2">
      <c r="A54" s="124" t="s">
        <v>49</v>
      </c>
      <c r="B54" s="25">
        <v>1892.25</v>
      </c>
      <c r="C54" s="25">
        <v>0</v>
      </c>
      <c r="D54" s="25">
        <v>820.16666666666663</v>
      </c>
      <c r="E54" s="112">
        <v>1072.0833333333333</v>
      </c>
      <c r="F54" s="76"/>
      <c r="G54" s="128" t="s">
        <v>49</v>
      </c>
      <c r="H54" s="25">
        <v>1905.5</v>
      </c>
      <c r="I54" s="25">
        <v>0</v>
      </c>
      <c r="J54" s="25">
        <v>849.16666666666663</v>
      </c>
      <c r="K54" s="112">
        <v>1056.3333333333333</v>
      </c>
    </row>
    <row r="55" spans="1:11" s="12" customFormat="1" x14ac:dyDescent="0.2">
      <c r="A55" s="124" t="s">
        <v>50</v>
      </c>
      <c r="B55" s="25">
        <v>1653.6666666666667</v>
      </c>
      <c r="C55" s="25">
        <v>174.83333333333334</v>
      </c>
      <c r="D55" s="25">
        <v>534.33333333333337</v>
      </c>
      <c r="E55" s="112">
        <v>944.5</v>
      </c>
      <c r="F55" s="76"/>
      <c r="G55" s="128" t="s">
        <v>50</v>
      </c>
      <c r="H55" s="25">
        <v>1642.8333333333333</v>
      </c>
      <c r="I55" s="25">
        <v>159.66666666666666</v>
      </c>
      <c r="J55" s="25">
        <v>551.16666666666663</v>
      </c>
      <c r="K55" s="112">
        <v>932</v>
      </c>
    </row>
    <row r="56" spans="1:11" s="12" customFormat="1" x14ac:dyDescent="0.2">
      <c r="A56" s="124" t="s">
        <v>51</v>
      </c>
      <c r="B56" s="25">
        <v>53.916666666666664</v>
      </c>
      <c r="C56" s="25">
        <v>0</v>
      </c>
      <c r="D56" s="25">
        <v>43.416666666666664</v>
      </c>
      <c r="E56" s="112">
        <v>10.5</v>
      </c>
      <c r="F56" s="76"/>
      <c r="G56" s="128" t="s">
        <v>51</v>
      </c>
      <c r="H56" s="25">
        <v>50.5</v>
      </c>
      <c r="I56" s="25">
        <v>0</v>
      </c>
      <c r="J56" s="25">
        <v>40.25</v>
      </c>
      <c r="K56" s="112">
        <v>10.25</v>
      </c>
    </row>
    <row r="57" spans="1:11" s="12" customFormat="1" x14ac:dyDescent="0.2">
      <c r="A57" s="124" t="s">
        <v>52</v>
      </c>
      <c r="B57" s="25">
        <v>13187.916666666666</v>
      </c>
      <c r="C57" s="25">
        <v>0</v>
      </c>
      <c r="D57" s="25">
        <v>6877</v>
      </c>
      <c r="E57" s="112">
        <v>6310.916666666667</v>
      </c>
      <c r="F57" s="76"/>
      <c r="G57" s="128" t="s">
        <v>52</v>
      </c>
      <c r="H57" s="25">
        <v>12939</v>
      </c>
      <c r="I57" s="25">
        <v>0</v>
      </c>
      <c r="J57" s="25">
        <v>6755.25</v>
      </c>
      <c r="K57" s="112">
        <v>6183.75</v>
      </c>
    </row>
    <row r="58" spans="1:11" s="12" customFormat="1" x14ac:dyDescent="0.2">
      <c r="A58" s="124" t="s">
        <v>53</v>
      </c>
      <c r="B58" s="25">
        <v>33068.25</v>
      </c>
      <c r="C58" s="25">
        <v>4452.666666666667</v>
      </c>
      <c r="D58" s="25">
        <v>18184.333333333332</v>
      </c>
      <c r="E58" s="112">
        <v>10431.25</v>
      </c>
      <c r="F58" s="76"/>
      <c r="G58" s="128" t="s">
        <v>53</v>
      </c>
      <c r="H58" s="25">
        <v>33933.583333333336</v>
      </c>
      <c r="I58" s="25">
        <v>4727.5</v>
      </c>
      <c r="J58" s="25">
        <v>18830.25</v>
      </c>
      <c r="K58" s="112">
        <v>10375.833333333334</v>
      </c>
    </row>
    <row r="59" spans="1:11" s="12" customFormat="1" x14ac:dyDescent="0.2">
      <c r="A59" s="124" t="s">
        <v>54</v>
      </c>
      <c r="B59" s="25">
        <v>4696.75</v>
      </c>
      <c r="C59" s="25">
        <v>0</v>
      </c>
      <c r="D59" s="25">
        <v>1117.8333333333333</v>
      </c>
      <c r="E59" s="112">
        <v>3578.9166666666665</v>
      </c>
      <c r="F59" s="76"/>
      <c r="G59" s="128" t="s">
        <v>54</v>
      </c>
      <c r="H59" s="25">
        <v>4593.833333333333</v>
      </c>
      <c r="I59" s="25">
        <v>0</v>
      </c>
      <c r="J59" s="25">
        <v>1106</v>
      </c>
      <c r="K59" s="112">
        <v>3487.8333333333335</v>
      </c>
    </row>
    <row r="60" spans="1:11" s="12" customFormat="1" x14ac:dyDescent="0.2">
      <c r="A60" s="124" t="s">
        <v>55</v>
      </c>
      <c r="B60" s="25">
        <v>11287.666666666666</v>
      </c>
      <c r="C60" s="25">
        <v>80.916666666666671</v>
      </c>
      <c r="D60" s="25">
        <v>3073.8333333333335</v>
      </c>
      <c r="E60" s="112">
        <v>8132.916666666667</v>
      </c>
      <c r="F60" s="76"/>
      <c r="G60" s="128" t="s">
        <v>55</v>
      </c>
      <c r="H60" s="25">
        <v>11294.416666666666</v>
      </c>
      <c r="I60" s="25">
        <v>79.166666666666671</v>
      </c>
      <c r="J60" s="25">
        <v>3109.9166666666665</v>
      </c>
      <c r="K60" s="112">
        <v>8105.333333333333</v>
      </c>
    </row>
    <row r="61" spans="1:11" s="12" customFormat="1" x14ac:dyDescent="0.2">
      <c r="A61" s="124" t="s">
        <v>56</v>
      </c>
      <c r="B61" s="25">
        <v>478.58333333333331</v>
      </c>
      <c r="C61" s="25">
        <v>18.333333333333332</v>
      </c>
      <c r="D61" s="25">
        <v>247.25</v>
      </c>
      <c r="E61" s="112">
        <v>213</v>
      </c>
      <c r="F61" s="76"/>
      <c r="G61" s="128" t="s">
        <v>56</v>
      </c>
      <c r="H61" s="25">
        <v>477.91666666666669</v>
      </c>
      <c r="I61" s="25">
        <v>20.916666666666668</v>
      </c>
      <c r="J61" s="25">
        <v>245.5</v>
      </c>
      <c r="K61" s="112">
        <v>211.5</v>
      </c>
    </row>
    <row r="62" spans="1:11" x14ac:dyDescent="0.2">
      <c r="A62" s="59" t="s">
        <v>57</v>
      </c>
      <c r="B62" s="59"/>
      <c r="C62" s="59"/>
      <c r="D62" s="59"/>
      <c r="E62" s="59"/>
      <c r="F62" s="77"/>
      <c r="G62" s="77"/>
      <c r="H62" s="59"/>
      <c r="I62" s="59"/>
      <c r="J62" s="59"/>
      <c r="K62" s="59"/>
    </row>
    <row r="63" spans="1:11" x14ac:dyDescent="0.2">
      <c r="A63" s="59" t="s">
        <v>58</v>
      </c>
      <c r="B63" s="59"/>
      <c r="C63" s="59"/>
      <c r="D63" s="59"/>
      <c r="E63" s="59"/>
      <c r="F63" s="77"/>
      <c r="G63" s="77"/>
      <c r="H63" s="59"/>
      <c r="I63" s="59"/>
      <c r="J63" s="59"/>
      <c r="K63" s="59"/>
    </row>
    <row r="64" spans="1:11" x14ac:dyDescent="0.2">
      <c r="A64" s="59" t="s">
        <v>100</v>
      </c>
      <c r="B64" s="59"/>
      <c r="C64" s="59"/>
      <c r="D64" s="59"/>
      <c r="E64" s="59"/>
      <c r="F64" s="77"/>
      <c r="G64" s="77"/>
      <c r="H64" s="59"/>
      <c r="I64" s="59"/>
      <c r="J64" s="59"/>
      <c r="K64" s="59"/>
    </row>
    <row r="65" spans="1:11" x14ac:dyDescent="0.2">
      <c r="A65" s="59" t="s">
        <v>101</v>
      </c>
      <c r="B65" s="59"/>
      <c r="C65" s="59"/>
      <c r="D65" s="59"/>
      <c r="E65" s="59"/>
      <c r="F65" s="77"/>
      <c r="G65" s="77"/>
      <c r="H65" s="59"/>
      <c r="I65" s="59"/>
      <c r="J65" s="59"/>
      <c r="K65" s="59"/>
    </row>
    <row r="66" spans="1:11" ht="15" customHeight="1" x14ac:dyDescent="0.2">
      <c r="A66" s="59" t="s">
        <v>74</v>
      </c>
      <c r="B66" s="59"/>
      <c r="C66" s="59"/>
      <c r="D66" s="59"/>
      <c r="E66" s="59"/>
      <c r="F66" s="77"/>
      <c r="G66" s="77"/>
      <c r="H66" s="59"/>
      <c r="I66" s="59"/>
      <c r="J66" s="59"/>
      <c r="K66" s="59"/>
    </row>
    <row r="67" spans="1:11" x14ac:dyDescent="0.2">
      <c r="A67" s="48"/>
      <c r="B67" s="48"/>
      <c r="C67" s="48"/>
      <c r="D67" s="48"/>
      <c r="E67" s="48"/>
      <c r="G67" s="78"/>
      <c r="H67" s="48"/>
      <c r="I67" s="48"/>
      <c r="J67" s="48"/>
      <c r="K67" s="48"/>
    </row>
    <row r="68" spans="1:11" x14ac:dyDescent="0.2">
      <c r="B68" s="43"/>
      <c r="C68" s="43"/>
      <c r="D68" s="43"/>
      <c r="E68" s="43"/>
      <c r="F68" s="43"/>
      <c r="G68" s="77"/>
      <c r="H68" s="43"/>
      <c r="I68" s="43"/>
      <c r="J68" s="43"/>
      <c r="K68" s="43"/>
    </row>
    <row r="69" spans="1:11" x14ac:dyDescent="0.2">
      <c r="B69" s="43"/>
      <c r="C69" s="43"/>
      <c r="D69" s="43"/>
      <c r="E69" s="43"/>
      <c r="F69" s="43"/>
      <c r="H69" s="43"/>
      <c r="I69" s="43"/>
      <c r="J69" s="43"/>
      <c r="K69" s="43"/>
    </row>
    <row r="70" spans="1:11" x14ac:dyDescent="0.2">
      <c r="B70" s="43"/>
      <c r="C70" s="43"/>
      <c r="D70" s="43"/>
      <c r="E70" s="43"/>
      <c r="F70" s="43"/>
      <c r="H70" s="43"/>
      <c r="I70" s="43"/>
      <c r="J70" s="43"/>
      <c r="K70" s="43"/>
    </row>
    <row r="71" spans="1:11" x14ac:dyDescent="0.2">
      <c r="B71" s="43"/>
      <c r="C71" s="43"/>
      <c r="D71" s="43"/>
      <c r="E71" s="43"/>
      <c r="F71" s="43"/>
      <c r="H71" s="43"/>
      <c r="I71" s="43"/>
      <c r="J71" s="43"/>
      <c r="K71" s="43"/>
    </row>
    <row r="72" spans="1:11" x14ac:dyDescent="0.2">
      <c r="B72" s="43"/>
      <c r="C72" s="43"/>
      <c r="D72" s="43"/>
      <c r="E72" s="43"/>
      <c r="F72" s="43"/>
      <c r="H72" s="43"/>
      <c r="I72" s="43"/>
      <c r="J72" s="43"/>
      <c r="K72" s="43"/>
    </row>
    <row r="73" spans="1:11" x14ac:dyDescent="0.2">
      <c r="B73" s="43"/>
      <c r="C73" s="43"/>
      <c r="D73" s="43"/>
      <c r="E73" s="43"/>
      <c r="F73" s="43"/>
      <c r="H73" s="43"/>
      <c r="I73" s="43"/>
      <c r="J73" s="43"/>
      <c r="K73" s="43"/>
    </row>
    <row r="74" spans="1:11" x14ac:dyDescent="0.2">
      <c r="B74" s="43"/>
      <c r="C74" s="43"/>
      <c r="D74" s="43"/>
      <c r="E74" s="43"/>
      <c r="F74" s="43"/>
      <c r="H74" s="43"/>
      <c r="I74" s="43"/>
      <c r="J74" s="43"/>
      <c r="K74" s="43"/>
    </row>
    <row r="75" spans="1:11" x14ac:dyDescent="0.2">
      <c r="B75" s="43"/>
      <c r="C75" s="43"/>
      <c r="D75" s="43"/>
      <c r="E75" s="43"/>
      <c r="F75" s="43"/>
      <c r="H75" s="43"/>
      <c r="I75" s="43"/>
      <c r="J75" s="43"/>
      <c r="K75" s="43"/>
    </row>
    <row r="76" spans="1:11" x14ac:dyDescent="0.2">
      <c r="B76" s="43"/>
      <c r="C76" s="43"/>
      <c r="D76" s="43"/>
      <c r="E76" s="43"/>
      <c r="F76" s="43"/>
      <c r="H76" s="43"/>
      <c r="I76" s="43"/>
      <c r="J76" s="43"/>
      <c r="K76" s="43"/>
    </row>
    <row r="77" spans="1:11" x14ac:dyDescent="0.2">
      <c r="B77" s="43"/>
      <c r="C77" s="43"/>
      <c r="D77" s="43"/>
      <c r="E77" s="43"/>
      <c r="F77" s="43"/>
      <c r="H77" s="43"/>
      <c r="I77" s="43"/>
      <c r="J77" s="43"/>
      <c r="K77" s="43"/>
    </row>
    <row r="78" spans="1:11" x14ac:dyDescent="0.2">
      <c r="B78" s="43"/>
      <c r="C78" s="43"/>
      <c r="D78" s="43"/>
      <c r="E78" s="43"/>
      <c r="F78" s="43"/>
      <c r="H78" s="43"/>
      <c r="I78" s="43"/>
      <c r="J78" s="43"/>
      <c r="K78" s="43"/>
    </row>
    <row r="79" spans="1:11" x14ac:dyDescent="0.2">
      <c r="B79" s="43"/>
      <c r="C79" s="43"/>
      <c r="D79" s="43"/>
      <c r="E79" s="43"/>
      <c r="F79" s="43"/>
      <c r="H79" s="43"/>
      <c r="I79" s="43"/>
      <c r="J79" s="43"/>
      <c r="K79" s="43"/>
    </row>
    <row r="80" spans="1:11" x14ac:dyDescent="0.2">
      <c r="B80" s="43"/>
      <c r="C80" s="43"/>
      <c r="D80" s="43"/>
      <c r="E80" s="43"/>
      <c r="F80" s="43"/>
      <c r="H80" s="43"/>
      <c r="I80" s="43"/>
      <c r="J80" s="43"/>
      <c r="K80" s="43"/>
    </row>
    <row r="81" spans="1:11" x14ac:dyDescent="0.2">
      <c r="B81" s="43"/>
      <c r="C81" s="43"/>
      <c r="D81" s="43"/>
      <c r="E81" s="43"/>
      <c r="F81" s="43"/>
      <c r="H81" s="43"/>
      <c r="I81" s="43"/>
      <c r="J81" s="43"/>
      <c r="K81" s="43"/>
    </row>
    <row r="82" spans="1:11" x14ac:dyDescent="0.2">
      <c r="A82" s="41"/>
      <c r="B82" s="43"/>
      <c r="C82" s="43"/>
      <c r="D82" s="43"/>
      <c r="E82" s="43"/>
      <c r="F82" s="43"/>
      <c r="G82" s="78"/>
      <c r="H82" s="43"/>
      <c r="I82" s="43"/>
      <c r="J82" s="43"/>
      <c r="K82" s="43"/>
    </row>
    <row r="83" spans="1:11" x14ac:dyDescent="0.2">
      <c r="A83" s="41"/>
      <c r="B83" s="43"/>
      <c r="C83" s="43"/>
      <c r="D83" s="43"/>
      <c r="E83" s="43"/>
      <c r="F83" s="43"/>
      <c r="G83" s="78"/>
      <c r="H83" s="43"/>
      <c r="I83" s="43"/>
      <c r="J83" s="43"/>
      <c r="K83" s="43"/>
    </row>
    <row r="84" spans="1:11" x14ac:dyDescent="0.2">
      <c r="A84" s="41"/>
      <c r="B84" s="43"/>
      <c r="C84" s="43"/>
      <c r="D84" s="43"/>
      <c r="E84" s="43"/>
      <c r="F84" s="43"/>
      <c r="G84" s="78"/>
      <c r="H84" s="43"/>
      <c r="I84" s="43"/>
      <c r="J84" s="43"/>
      <c r="K84" s="43"/>
    </row>
    <row r="85" spans="1:11" x14ac:dyDescent="0.2">
      <c r="A85" s="41"/>
      <c r="B85" s="43"/>
      <c r="C85" s="43"/>
      <c r="D85" s="43"/>
      <c r="E85" s="43"/>
      <c r="F85" s="43"/>
      <c r="G85" s="78"/>
      <c r="H85" s="43"/>
      <c r="I85" s="43"/>
      <c r="J85" s="43"/>
      <c r="K85" s="43"/>
    </row>
    <row r="86" spans="1:11" x14ac:dyDescent="0.2">
      <c r="A86" s="41"/>
      <c r="B86" s="43"/>
      <c r="C86" s="43"/>
      <c r="D86" s="43"/>
      <c r="E86" s="43"/>
      <c r="F86" s="43"/>
      <c r="G86" s="78"/>
      <c r="H86" s="43"/>
      <c r="I86" s="43"/>
      <c r="J86" s="43"/>
      <c r="K86" s="43"/>
    </row>
    <row r="87" spans="1:11" x14ac:dyDescent="0.2">
      <c r="A87" s="41"/>
      <c r="B87" s="43"/>
      <c r="C87" s="43"/>
      <c r="D87" s="43"/>
      <c r="E87" s="43"/>
      <c r="F87" s="43"/>
      <c r="G87" s="78"/>
      <c r="H87" s="43"/>
      <c r="I87" s="43"/>
      <c r="J87" s="43"/>
      <c r="K87" s="43"/>
    </row>
    <row r="88" spans="1:11" x14ac:dyDescent="0.2">
      <c r="A88" s="41"/>
      <c r="B88" s="43"/>
      <c r="C88" s="43"/>
      <c r="D88" s="43"/>
      <c r="E88" s="43"/>
      <c r="F88" s="43"/>
      <c r="G88" s="78"/>
      <c r="H88" s="43"/>
      <c r="I88" s="43"/>
      <c r="J88" s="43"/>
      <c r="K88" s="43"/>
    </row>
    <row r="89" spans="1:11" x14ac:dyDescent="0.2">
      <c r="A89" s="41"/>
      <c r="B89" s="43"/>
      <c r="C89" s="43"/>
      <c r="D89" s="43"/>
      <c r="E89" s="43"/>
      <c r="F89" s="43"/>
      <c r="G89" s="78"/>
      <c r="H89" s="43"/>
      <c r="I89" s="43"/>
      <c r="J89" s="43"/>
      <c r="K89" s="43"/>
    </row>
    <row r="90" spans="1:11" x14ac:dyDescent="0.2">
      <c r="A90" s="41"/>
      <c r="B90" s="43"/>
      <c r="C90" s="43"/>
      <c r="D90" s="43"/>
      <c r="E90" s="43"/>
      <c r="F90" s="43"/>
      <c r="G90" s="78"/>
      <c r="H90" s="43"/>
      <c r="I90" s="43"/>
      <c r="J90" s="43"/>
      <c r="K90" s="43"/>
    </row>
    <row r="91" spans="1:11" x14ac:dyDescent="0.2">
      <c r="A91" s="41"/>
      <c r="B91" s="43"/>
      <c r="C91" s="43"/>
      <c r="D91" s="43"/>
      <c r="E91" s="43"/>
      <c r="F91" s="43"/>
      <c r="G91" s="78"/>
      <c r="H91" s="43"/>
      <c r="I91" s="43"/>
      <c r="J91" s="43"/>
      <c r="K91" s="43"/>
    </row>
    <row r="92" spans="1:11" x14ac:dyDescent="0.2">
      <c r="A92" s="41"/>
      <c r="B92" s="43"/>
      <c r="C92" s="43"/>
      <c r="D92" s="43"/>
      <c r="E92" s="43"/>
      <c r="F92" s="43"/>
      <c r="G92" s="78"/>
      <c r="H92" s="43"/>
      <c r="I92" s="43"/>
      <c r="J92" s="43"/>
      <c r="K92" s="43"/>
    </row>
    <row r="93" spans="1:11" x14ac:dyDescent="0.2">
      <c r="A93" s="41"/>
      <c r="B93" s="43"/>
      <c r="C93" s="43"/>
      <c r="D93" s="43"/>
      <c r="E93" s="43"/>
      <c r="F93" s="43"/>
      <c r="G93" s="78"/>
      <c r="H93" s="43"/>
      <c r="I93" s="43"/>
      <c r="J93" s="43"/>
      <c r="K93" s="43"/>
    </row>
    <row r="94" spans="1:11" x14ac:dyDescent="0.2">
      <c r="A94" s="41"/>
      <c r="B94" s="43"/>
      <c r="C94" s="43"/>
      <c r="D94" s="43"/>
      <c r="E94" s="43"/>
      <c r="F94" s="43"/>
      <c r="G94" s="78"/>
      <c r="H94" s="43"/>
      <c r="I94" s="43"/>
      <c r="J94" s="43"/>
      <c r="K94" s="43"/>
    </row>
    <row r="95" spans="1:11" x14ac:dyDescent="0.2">
      <c r="A95" s="41"/>
      <c r="B95" s="43"/>
      <c r="C95" s="43"/>
      <c r="D95" s="43"/>
      <c r="E95" s="43"/>
      <c r="F95" s="43"/>
      <c r="G95" s="78"/>
      <c r="H95" s="43"/>
      <c r="I95" s="43"/>
      <c r="J95" s="43"/>
      <c r="K95" s="43"/>
    </row>
    <row r="96" spans="1:11" x14ac:dyDescent="0.2">
      <c r="A96" s="41"/>
      <c r="B96" s="43"/>
      <c r="C96" s="43"/>
      <c r="D96" s="43"/>
      <c r="E96" s="43"/>
      <c r="F96" s="43"/>
      <c r="G96" s="78"/>
      <c r="H96" s="43"/>
      <c r="I96" s="43"/>
      <c r="J96" s="43"/>
      <c r="K96" s="43"/>
    </row>
    <row r="97" spans="1:11" x14ac:dyDescent="0.2">
      <c r="A97" s="41"/>
      <c r="B97" s="43"/>
      <c r="C97" s="43"/>
      <c r="D97" s="43"/>
      <c r="E97" s="43"/>
      <c r="F97" s="43"/>
      <c r="G97" s="78"/>
      <c r="H97" s="43"/>
      <c r="I97" s="43"/>
      <c r="J97" s="43"/>
      <c r="K97" s="43"/>
    </row>
    <row r="98" spans="1:11" x14ac:dyDescent="0.2">
      <c r="A98" s="41"/>
      <c r="B98" s="43"/>
      <c r="C98" s="43"/>
      <c r="D98" s="43"/>
      <c r="E98" s="43"/>
      <c r="F98" s="43"/>
      <c r="G98" s="78"/>
      <c r="H98" s="43"/>
      <c r="I98" s="43"/>
      <c r="J98" s="43"/>
      <c r="K98" s="43"/>
    </row>
    <row r="99" spans="1:11" x14ac:dyDescent="0.2">
      <c r="A99" s="41"/>
      <c r="B99" s="43"/>
      <c r="C99" s="43"/>
      <c r="D99" s="43"/>
      <c r="E99" s="43"/>
      <c r="F99" s="43"/>
      <c r="G99" s="78"/>
      <c r="H99" s="43"/>
      <c r="I99" s="43"/>
      <c r="J99" s="43"/>
      <c r="K99" s="43"/>
    </row>
    <row r="100" spans="1:11" x14ac:dyDescent="0.2">
      <c r="A100" s="41"/>
      <c r="B100" s="43"/>
      <c r="C100" s="43"/>
      <c r="D100" s="43"/>
      <c r="E100" s="43"/>
      <c r="F100" s="43"/>
      <c r="G100" s="78"/>
      <c r="H100" s="43"/>
      <c r="I100" s="43"/>
      <c r="J100" s="43"/>
      <c r="K100" s="43"/>
    </row>
    <row r="101" spans="1:11" x14ac:dyDescent="0.2">
      <c r="A101" s="41"/>
      <c r="B101" s="43"/>
      <c r="C101" s="43"/>
      <c r="D101" s="43"/>
      <c r="E101" s="43"/>
      <c r="F101" s="43"/>
      <c r="G101" s="78"/>
      <c r="H101" s="43"/>
      <c r="I101" s="43"/>
      <c r="J101" s="43"/>
      <c r="K101" s="43"/>
    </row>
    <row r="102" spans="1:11" x14ac:dyDescent="0.2">
      <c r="A102" s="41"/>
      <c r="B102" s="43"/>
      <c r="C102" s="43"/>
      <c r="D102" s="43"/>
      <c r="E102" s="43"/>
      <c r="F102" s="43"/>
      <c r="G102" s="78"/>
      <c r="H102" s="43"/>
      <c r="I102" s="43"/>
      <c r="J102" s="43"/>
      <c r="K102" s="43"/>
    </row>
    <row r="103" spans="1:11" x14ac:dyDescent="0.2">
      <c r="A103" s="41"/>
      <c r="B103" s="43"/>
      <c r="C103" s="43"/>
      <c r="D103" s="43"/>
      <c r="E103" s="43"/>
      <c r="F103" s="43"/>
      <c r="G103" s="78"/>
      <c r="H103" s="43"/>
      <c r="I103" s="43"/>
      <c r="J103" s="43"/>
      <c r="K103" s="43"/>
    </row>
    <row r="104" spans="1:11" x14ac:dyDescent="0.2">
      <c r="A104" s="41"/>
      <c r="B104" s="43"/>
      <c r="C104" s="43"/>
      <c r="D104" s="43"/>
      <c r="E104" s="43"/>
      <c r="F104" s="43"/>
      <c r="G104" s="78"/>
      <c r="H104" s="43"/>
      <c r="I104" s="43"/>
      <c r="J104" s="43"/>
      <c r="K104" s="43"/>
    </row>
    <row r="105" spans="1:11" x14ac:dyDescent="0.2">
      <c r="A105" s="41"/>
      <c r="B105" s="43"/>
      <c r="C105" s="43"/>
      <c r="D105" s="43"/>
      <c r="E105" s="43"/>
      <c r="F105" s="43"/>
      <c r="G105" s="78"/>
      <c r="H105" s="43"/>
      <c r="I105" s="43"/>
      <c r="J105" s="43"/>
      <c r="K105" s="43"/>
    </row>
    <row r="106" spans="1:11" x14ac:dyDescent="0.2">
      <c r="A106" s="41"/>
      <c r="B106" s="43"/>
      <c r="C106" s="43"/>
      <c r="D106" s="43"/>
      <c r="E106" s="43"/>
      <c r="F106" s="43"/>
      <c r="G106" s="78"/>
      <c r="H106" s="43"/>
      <c r="I106" s="43"/>
      <c r="J106" s="43"/>
      <c r="K106" s="43"/>
    </row>
    <row r="107" spans="1:11" x14ac:dyDescent="0.2">
      <c r="A107" s="41"/>
      <c r="B107" s="43"/>
      <c r="C107" s="43"/>
      <c r="D107" s="43"/>
      <c r="E107" s="43"/>
      <c r="F107" s="43"/>
      <c r="G107" s="78"/>
      <c r="H107" s="43"/>
      <c r="I107" s="43"/>
      <c r="J107" s="43"/>
      <c r="K107" s="43"/>
    </row>
    <row r="108" spans="1:11" x14ac:dyDescent="0.2">
      <c r="A108" s="41"/>
      <c r="B108" s="43"/>
      <c r="C108" s="43"/>
      <c r="D108" s="43"/>
      <c r="E108" s="43"/>
      <c r="F108" s="43"/>
      <c r="G108" s="78"/>
      <c r="H108" s="43"/>
      <c r="I108" s="43"/>
      <c r="J108" s="43"/>
      <c r="K108" s="43"/>
    </row>
    <row r="109" spans="1:11" x14ac:dyDescent="0.2">
      <c r="A109" s="41"/>
      <c r="B109" s="43"/>
      <c r="C109" s="43"/>
      <c r="D109" s="43"/>
      <c r="E109" s="43"/>
      <c r="F109" s="43"/>
      <c r="G109" s="78"/>
      <c r="H109" s="43"/>
      <c r="I109" s="43"/>
      <c r="J109" s="43"/>
      <c r="K109" s="43"/>
    </row>
    <row r="110" spans="1:11" x14ac:dyDescent="0.2">
      <c r="A110" s="41"/>
      <c r="B110" s="43"/>
      <c r="C110" s="43"/>
      <c r="D110" s="43"/>
      <c r="E110" s="43"/>
      <c r="F110" s="43"/>
      <c r="G110" s="78"/>
      <c r="H110" s="43"/>
      <c r="I110" s="43"/>
      <c r="J110" s="43"/>
      <c r="K110" s="43"/>
    </row>
    <row r="111" spans="1:11" x14ac:dyDescent="0.2">
      <c r="A111" s="41"/>
      <c r="B111" s="43"/>
      <c r="C111" s="43"/>
      <c r="D111" s="43"/>
      <c r="E111" s="43"/>
      <c r="F111" s="43"/>
      <c r="G111" s="78"/>
      <c r="H111" s="43"/>
      <c r="I111" s="43"/>
      <c r="J111" s="43"/>
      <c r="K111" s="43"/>
    </row>
    <row r="112" spans="1:11" x14ac:dyDescent="0.2">
      <c r="A112" s="41"/>
      <c r="B112" s="43"/>
      <c r="C112" s="43"/>
      <c r="D112" s="43"/>
      <c r="E112" s="43"/>
      <c r="F112" s="43"/>
      <c r="G112" s="78"/>
      <c r="H112" s="43"/>
      <c r="I112" s="43"/>
      <c r="J112" s="43"/>
      <c r="K112" s="43"/>
    </row>
    <row r="113" spans="1:11" x14ac:dyDescent="0.2">
      <c r="A113" s="41"/>
      <c r="B113" s="43"/>
      <c r="C113" s="43"/>
      <c r="D113" s="43"/>
      <c r="E113" s="43"/>
      <c r="F113" s="43"/>
      <c r="G113" s="78"/>
      <c r="H113" s="43"/>
      <c r="I113" s="43"/>
      <c r="J113" s="43"/>
      <c r="K113" s="43"/>
    </row>
    <row r="114" spans="1:11" x14ac:dyDescent="0.2">
      <c r="A114" s="41"/>
      <c r="B114" s="43"/>
      <c r="C114" s="43"/>
      <c r="D114" s="43"/>
      <c r="E114" s="43"/>
      <c r="F114" s="43"/>
      <c r="G114" s="78"/>
      <c r="H114" s="43"/>
      <c r="I114" s="43"/>
      <c r="J114" s="43"/>
      <c r="K114" s="43"/>
    </row>
    <row r="115" spans="1:11" x14ac:dyDescent="0.2">
      <c r="A115" s="41"/>
      <c r="B115" s="43"/>
      <c r="C115" s="43"/>
      <c r="D115" s="43"/>
      <c r="E115" s="43"/>
      <c r="F115" s="43"/>
      <c r="G115" s="78"/>
      <c r="H115" s="43"/>
      <c r="I115" s="43"/>
      <c r="J115" s="43"/>
      <c r="K115" s="43"/>
    </row>
    <row r="116" spans="1:11" x14ac:dyDescent="0.2">
      <c r="A116" s="41"/>
      <c r="B116" s="43"/>
      <c r="C116" s="43"/>
      <c r="D116" s="43"/>
      <c r="E116" s="43"/>
      <c r="F116" s="43"/>
      <c r="G116" s="78"/>
      <c r="H116" s="43"/>
      <c r="I116" s="43"/>
      <c r="J116" s="43"/>
      <c r="K116" s="43"/>
    </row>
    <row r="117" spans="1:11" x14ac:dyDescent="0.2">
      <c r="A117" s="41"/>
      <c r="B117" s="43"/>
      <c r="C117" s="43"/>
      <c r="D117" s="43"/>
      <c r="E117" s="43"/>
      <c r="F117" s="43"/>
      <c r="G117" s="78"/>
      <c r="H117" s="43"/>
      <c r="I117" s="43"/>
      <c r="J117" s="43"/>
      <c r="K117" s="43"/>
    </row>
    <row r="118" spans="1:11" x14ac:dyDescent="0.2">
      <c r="A118" s="41"/>
      <c r="B118" s="43"/>
      <c r="C118" s="43"/>
      <c r="D118" s="43"/>
      <c r="E118" s="43"/>
      <c r="F118" s="43"/>
      <c r="G118" s="78"/>
      <c r="H118" s="43"/>
      <c r="I118" s="43"/>
      <c r="J118" s="43"/>
      <c r="K118" s="43"/>
    </row>
    <row r="119" spans="1:11" x14ac:dyDescent="0.2">
      <c r="A119" s="41"/>
      <c r="B119" s="43"/>
      <c r="C119" s="43"/>
      <c r="D119" s="43"/>
      <c r="E119" s="43"/>
      <c r="F119" s="43"/>
      <c r="G119" s="78"/>
      <c r="H119" s="43"/>
      <c r="I119" s="43"/>
      <c r="J119" s="43"/>
      <c r="K119" s="43"/>
    </row>
    <row r="120" spans="1:11" x14ac:dyDescent="0.2">
      <c r="A120" s="41"/>
      <c r="B120" s="43"/>
      <c r="C120" s="43"/>
      <c r="D120" s="43"/>
      <c r="E120" s="43"/>
      <c r="F120" s="43"/>
      <c r="G120" s="78"/>
      <c r="H120" s="43"/>
      <c r="I120" s="43"/>
      <c r="J120" s="43"/>
      <c r="K120" s="43"/>
    </row>
    <row r="121" spans="1:11" x14ac:dyDescent="0.2">
      <c r="A121" s="41"/>
      <c r="B121" s="43"/>
      <c r="C121" s="43"/>
      <c r="D121" s="43"/>
      <c r="E121" s="43"/>
      <c r="F121" s="43"/>
      <c r="G121" s="78"/>
      <c r="H121" s="43"/>
      <c r="I121" s="43"/>
      <c r="J121" s="43"/>
      <c r="K121" s="43"/>
    </row>
    <row r="122" spans="1:11" x14ac:dyDescent="0.2">
      <c r="A122" s="41"/>
      <c r="B122" s="43"/>
      <c r="C122" s="43"/>
      <c r="D122" s="43"/>
      <c r="E122" s="43"/>
      <c r="F122" s="43"/>
      <c r="G122" s="78"/>
      <c r="H122" s="43"/>
      <c r="I122" s="43"/>
      <c r="J122" s="43"/>
      <c r="K122" s="43"/>
    </row>
    <row r="123" spans="1:11" x14ac:dyDescent="0.2">
      <c r="A123" s="41"/>
      <c r="B123" s="43"/>
      <c r="C123" s="43"/>
      <c r="D123" s="43"/>
      <c r="E123" s="43"/>
      <c r="F123" s="43"/>
      <c r="G123" s="78"/>
      <c r="H123" s="43"/>
      <c r="I123" s="43"/>
      <c r="J123" s="43"/>
      <c r="K123" s="43"/>
    </row>
    <row r="124" spans="1:11" x14ac:dyDescent="0.2">
      <c r="A124" s="41"/>
      <c r="B124" s="43"/>
      <c r="C124" s="43"/>
      <c r="D124" s="43"/>
      <c r="E124" s="43"/>
      <c r="F124" s="43"/>
      <c r="G124" s="78"/>
      <c r="H124" s="43"/>
      <c r="I124" s="43"/>
      <c r="J124" s="43"/>
      <c r="K124" s="43"/>
    </row>
    <row r="125" spans="1:11" x14ac:dyDescent="0.2">
      <c r="A125" s="41"/>
      <c r="B125" s="43"/>
      <c r="C125" s="43"/>
      <c r="D125" s="43"/>
      <c r="E125" s="43"/>
      <c r="F125" s="43"/>
      <c r="G125" s="78"/>
      <c r="H125" s="43"/>
      <c r="I125" s="43"/>
      <c r="J125" s="43"/>
      <c r="K125" s="43"/>
    </row>
    <row r="126" spans="1:11" x14ac:dyDescent="0.2">
      <c r="A126" s="41"/>
      <c r="B126" s="43"/>
      <c r="C126" s="43"/>
      <c r="D126" s="43"/>
      <c r="E126" s="43"/>
      <c r="F126" s="43"/>
      <c r="G126" s="78"/>
      <c r="H126" s="43"/>
      <c r="I126" s="43"/>
      <c r="J126" s="43"/>
      <c r="K126" s="43"/>
    </row>
    <row r="127" spans="1:11" x14ac:dyDescent="0.2">
      <c r="A127" s="41"/>
      <c r="B127" s="43"/>
      <c r="C127" s="43"/>
      <c r="D127" s="43"/>
      <c r="E127" s="43"/>
      <c r="F127" s="43"/>
      <c r="G127" s="78"/>
      <c r="H127" s="43"/>
      <c r="I127" s="43"/>
      <c r="J127" s="43"/>
      <c r="K127" s="43"/>
    </row>
    <row r="128" spans="1:11" x14ac:dyDescent="0.2">
      <c r="A128" s="41"/>
      <c r="B128" s="43"/>
      <c r="C128" s="43"/>
      <c r="D128" s="43"/>
      <c r="E128" s="43"/>
      <c r="F128" s="43"/>
      <c r="G128" s="78"/>
      <c r="H128" s="43"/>
      <c r="I128" s="43"/>
      <c r="J128" s="43"/>
      <c r="K128" s="43"/>
    </row>
  </sheetData>
  <pageMargins left="0.7" right="0.7" top="0.75" bottom="0.75" header="0.3" footer="0.3"/>
  <pageSetup scale="74" orientation="portrait" r:id="rId1"/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3B5F-28D2-4C27-81EC-1825EB933E4F}">
  <sheetPr codeName="Sheet25">
    <pageSetUpPr fitToPage="1"/>
  </sheetPr>
  <dimension ref="A1:K128"/>
  <sheetViews>
    <sheetView workbookViewId="0">
      <selection activeCell="J11" sqref="J11"/>
    </sheetView>
  </sheetViews>
  <sheetFormatPr defaultColWidth="9.140625" defaultRowHeight="11.25" x14ac:dyDescent="0.2"/>
  <cols>
    <col min="1" max="1" width="14.140625" style="59" bestFit="1" customWidth="1"/>
    <col min="2" max="4" width="13.85546875" style="41" customWidth="1"/>
    <col min="5" max="5" width="2.5703125" style="78" customWidth="1"/>
    <col min="6" max="6" width="15.5703125" style="79" customWidth="1"/>
    <col min="7" max="9" width="13.85546875" style="41" customWidth="1"/>
    <col min="10" max="16384" width="9.140625" style="41"/>
  </cols>
  <sheetData>
    <row r="1" spans="1:11" ht="15" customHeight="1" x14ac:dyDescent="0.25">
      <c r="A1" s="85" t="s">
        <v>103</v>
      </c>
      <c r="B1" s="86"/>
      <c r="C1" s="86"/>
      <c r="D1" s="86"/>
      <c r="E1" s="69"/>
      <c r="F1" s="69"/>
      <c r="G1" s="86"/>
      <c r="H1" s="86"/>
      <c r="I1" s="86"/>
    </row>
    <row r="2" spans="1:11" ht="15" customHeight="1" x14ac:dyDescent="0.2">
      <c r="A2" s="87" t="s">
        <v>65</v>
      </c>
      <c r="B2" s="87"/>
      <c r="C2" s="87"/>
      <c r="D2" s="87"/>
      <c r="E2" s="71"/>
      <c r="F2" s="71"/>
      <c r="G2" s="87"/>
      <c r="H2" s="87"/>
      <c r="I2" s="87"/>
    </row>
    <row r="3" spans="1:11" ht="15" customHeight="1" x14ac:dyDescent="0.2">
      <c r="A3" s="88" t="s">
        <v>104</v>
      </c>
      <c r="B3" s="88"/>
      <c r="C3" s="88"/>
      <c r="D3" s="88"/>
      <c r="E3" s="71"/>
      <c r="F3" s="71"/>
      <c r="G3" s="88"/>
      <c r="H3" s="88"/>
      <c r="I3" s="88"/>
    </row>
    <row r="4" spans="1:11" ht="15" customHeight="1" x14ac:dyDescent="0.2">
      <c r="A4" s="109">
        <v>45818</v>
      </c>
      <c r="B4" s="88"/>
      <c r="C4" s="88"/>
      <c r="D4" s="88"/>
      <c r="E4" s="71"/>
      <c r="F4" s="71"/>
      <c r="G4" s="88"/>
      <c r="H4" s="88"/>
      <c r="I4" s="88"/>
    </row>
    <row r="5" spans="1:11" s="73" customFormat="1" ht="15" customHeight="1" x14ac:dyDescent="0.2">
      <c r="A5" s="125"/>
      <c r="B5" s="84" t="s">
        <v>107</v>
      </c>
      <c r="C5" s="84"/>
      <c r="D5" s="84"/>
      <c r="E5" s="83"/>
      <c r="F5" s="83"/>
      <c r="G5" s="82" t="s">
        <v>108</v>
      </c>
      <c r="H5" s="84"/>
      <c r="I5" s="82"/>
      <c r="J5" s="72"/>
      <c r="K5" s="72"/>
    </row>
    <row r="6" spans="1:11" ht="22.5" x14ac:dyDescent="0.2">
      <c r="A6" s="130" t="s">
        <v>1</v>
      </c>
      <c r="B6" s="21" t="s">
        <v>73</v>
      </c>
      <c r="C6" s="21" t="s">
        <v>71</v>
      </c>
      <c r="D6" s="110" t="s">
        <v>72</v>
      </c>
      <c r="E6" s="74"/>
      <c r="F6" s="132" t="s">
        <v>1</v>
      </c>
      <c r="G6" s="115" t="s">
        <v>73</v>
      </c>
      <c r="H6" s="115" t="s">
        <v>71</v>
      </c>
      <c r="I6" s="116" t="s">
        <v>72</v>
      </c>
    </row>
    <row r="7" spans="1:11" s="42" customFormat="1" x14ac:dyDescent="0.2">
      <c r="A7" s="131" t="s">
        <v>2</v>
      </c>
      <c r="B7" s="44">
        <v>2054214.75</v>
      </c>
      <c r="C7" s="23">
        <v>557885.5</v>
      </c>
      <c r="D7" s="45">
        <v>1496329.25</v>
      </c>
      <c r="E7" s="44"/>
      <c r="F7" s="123" t="s">
        <v>2</v>
      </c>
      <c r="G7" s="44">
        <v>2074009</v>
      </c>
      <c r="H7" s="45">
        <v>567174.08333333337</v>
      </c>
      <c r="I7" s="45">
        <v>1506834.9166666667</v>
      </c>
      <c r="J7" s="46"/>
      <c r="K7" s="46"/>
    </row>
    <row r="8" spans="1:11" s="12" customFormat="1" x14ac:dyDescent="0.2">
      <c r="A8" s="124" t="s">
        <v>3</v>
      </c>
      <c r="B8" s="25">
        <v>13718.833333333334</v>
      </c>
      <c r="C8" s="25">
        <v>2573.9166666666665</v>
      </c>
      <c r="D8" s="112">
        <v>11144.916666666666</v>
      </c>
      <c r="E8" s="25"/>
      <c r="F8" s="124" t="s">
        <v>3</v>
      </c>
      <c r="G8" s="25">
        <v>14113.25</v>
      </c>
      <c r="H8" s="25">
        <v>2711.5</v>
      </c>
      <c r="I8" s="112">
        <v>11401.75</v>
      </c>
    </row>
    <row r="9" spans="1:11" s="12" customFormat="1" x14ac:dyDescent="0.2">
      <c r="A9" s="124" t="s">
        <v>4</v>
      </c>
      <c r="B9" s="25">
        <v>3376.3333333333335</v>
      </c>
      <c r="C9" s="25">
        <v>1048.9166666666667</v>
      </c>
      <c r="D9" s="112">
        <v>2327.4166666666665</v>
      </c>
      <c r="E9" s="25"/>
      <c r="F9" s="124" t="s">
        <v>4</v>
      </c>
      <c r="G9" s="25">
        <v>3396.6666666666665</v>
      </c>
      <c r="H9" s="25">
        <v>1067.1666666666667</v>
      </c>
      <c r="I9" s="112">
        <v>2329.5</v>
      </c>
    </row>
    <row r="10" spans="1:11" s="12" customFormat="1" x14ac:dyDescent="0.2">
      <c r="A10" s="124" t="s">
        <v>5</v>
      </c>
      <c r="B10" s="25">
        <v>10223.25</v>
      </c>
      <c r="C10" s="25">
        <v>1931.1666666666667</v>
      </c>
      <c r="D10" s="112">
        <v>8292.0833333333339</v>
      </c>
      <c r="E10" s="25"/>
      <c r="F10" s="124" t="s">
        <v>5</v>
      </c>
      <c r="G10" s="25">
        <v>9828.1666666666661</v>
      </c>
      <c r="H10" s="25">
        <v>1882.0833333333333</v>
      </c>
      <c r="I10" s="112">
        <v>7946.083333333333</v>
      </c>
    </row>
    <row r="11" spans="1:11" s="12" customFormat="1" x14ac:dyDescent="0.2">
      <c r="A11" s="124" t="s">
        <v>6</v>
      </c>
      <c r="B11" s="25">
        <v>2198.0833333333335</v>
      </c>
      <c r="C11" s="25">
        <v>567.58333333333337</v>
      </c>
      <c r="D11" s="112">
        <v>1630.5</v>
      </c>
      <c r="E11" s="25"/>
      <c r="F11" s="124" t="s">
        <v>6</v>
      </c>
      <c r="G11" s="25">
        <v>2039.1666666666667</v>
      </c>
      <c r="H11" s="25">
        <v>526.16666666666663</v>
      </c>
      <c r="I11" s="112">
        <v>1513</v>
      </c>
    </row>
    <row r="12" spans="1:11" s="12" customFormat="1" x14ac:dyDescent="0.2">
      <c r="A12" s="124" t="s">
        <v>7</v>
      </c>
      <c r="B12" s="25">
        <v>769601.25</v>
      </c>
      <c r="C12" s="25">
        <v>208659.08333333334</v>
      </c>
      <c r="D12" s="112">
        <v>560942.16666666663</v>
      </c>
      <c r="E12" s="25"/>
      <c r="F12" s="124" t="s">
        <v>7</v>
      </c>
      <c r="G12" s="25">
        <v>777004.66666666663</v>
      </c>
      <c r="H12" s="25">
        <v>211674.08333333334</v>
      </c>
      <c r="I12" s="112">
        <v>565330.58333333337</v>
      </c>
    </row>
    <row r="13" spans="1:11" s="12" customFormat="1" x14ac:dyDescent="0.2">
      <c r="A13" s="124" t="s">
        <v>8</v>
      </c>
      <c r="B13" s="25">
        <v>31316.666666666668</v>
      </c>
      <c r="C13" s="25">
        <v>8696.1666666666661</v>
      </c>
      <c r="D13" s="112">
        <v>22620.5</v>
      </c>
      <c r="E13" s="25"/>
      <c r="F13" s="124" t="s">
        <v>8</v>
      </c>
      <c r="G13" s="25">
        <v>32860.5</v>
      </c>
      <c r="H13" s="25">
        <v>9231.4166666666661</v>
      </c>
      <c r="I13" s="112">
        <v>23629.083333333332</v>
      </c>
    </row>
    <row r="14" spans="1:11" s="12" customFormat="1" x14ac:dyDescent="0.2">
      <c r="A14" s="124" t="s">
        <v>9</v>
      </c>
      <c r="B14" s="25">
        <v>12396.083333333334</v>
      </c>
      <c r="C14" s="25">
        <v>3586.25</v>
      </c>
      <c r="D14" s="112">
        <v>8809.8333333333339</v>
      </c>
      <c r="E14" s="25"/>
      <c r="F14" s="124" t="s">
        <v>9</v>
      </c>
      <c r="G14" s="25">
        <v>12689.333333333334</v>
      </c>
      <c r="H14" s="25">
        <v>3731.5833333333335</v>
      </c>
      <c r="I14" s="112">
        <v>8957.75</v>
      </c>
    </row>
    <row r="15" spans="1:11" s="12" customFormat="1" x14ac:dyDescent="0.2">
      <c r="A15" s="124" t="s">
        <v>10</v>
      </c>
      <c r="B15" s="25">
        <v>7191.166666666667</v>
      </c>
      <c r="C15" s="25">
        <v>2917.5</v>
      </c>
      <c r="D15" s="112">
        <v>4273.666666666667</v>
      </c>
      <c r="E15" s="25"/>
      <c r="F15" s="124" t="s">
        <v>10</v>
      </c>
      <c r="G15" s="25">
        <v>7033.416666666667</v>
      </c>
      <c r="H15" s="25">
        <v>2866.5</v>
      </c>
      <c r="I15" s="112">
        <v>4166.916666666667</v>
      </c>
    </row>
    <row r="16" spans="1:11" s="12" customFormat="1" x14ac:dyDescent="0.2">
      <c r="A16" s="124" t="s">
        <v>11</v>
      </c>
      <c r="B16" s="25">
        <v>16211.416666666666</v>
      </c>
      <c r="C16" s="25">
        <v>3630.5833333333335</v>
      </c>
      <c r="D16" s="112">
        <v>12580.833333333334</v>
      </c>
      <c r="E16" s="25"/>
      <c r="F16" s="124" t="s">
        <v>11</v>
      </c>
      <c r="G16" s="25">
        <v>14436.583333333334</v>
      </c>
      <c r="H16" s="25">
        <v>3177.4166666666665</v>
      </c>
      <c r="I16" s="112">
        <v>11259.166666666666</v>
      </c>
    </row>
    <row r="17" spans="1:9" s="12" customFormat="1" x14ac:dyDescent="0.2">
      <c r="A17" s="124" t="s">
        <v>12</v>
      </c>
      <c r="B17" s="25">
        <v>59806.083333333336</v>
      </c>
      <c r="C17" s="25">
        <v>20258.083333333332</v>
      </c>
      <c r="D17" s="112">
        <v>39548</v>
      </c>
      <c r="E17" s="25"/>
      <c r="F17" s="124" t="s">
        <v>12</v>
      </c>
      <c r="G17" s="25">
        <v>55409.416666666664</v>
      </c>
      <c r="H17" s="25">
        <v>18148.416666666668</v>
      </c>
      <c r="I17" s="112">
        <v>37261</v>
      </c>
    </row>
    <row r="18" spans="1:9" s="12" customFormat="1" x14ac:dyDescent="0.2">
      <c r="A18" s="124" t="s">
        <v>13</v>
      </c>
      <c r="B18" s="25">
        <v>7212.5</v>
      </c>
      <c r="C18" s="25">
        <v>163</v>
      </c>
      <c r="D18" s="112">
        <v>7049.5</v>
      </c>
      <c r="E18" s="25"/>
      <c r="F18" s="124" t="s">
        <v>13</v>
      </c>
      <c r="G18" s="25">
        <v>6923.75</v>
      </c>
      <c r="H18" s="25">
        <v>146.75</v>
      </c>
      <c r="I18" s="112">
        <v>6777</v>
      </c>
    </row>
    <row r="19" spans="1:9" s="12" customFormat="1" x14ac:dyDescent="0.2">
      <c r="A19" s="124" t="s">
        <v>14</v>
      </c>
      <c r="B19" s="25">
        <v>429.83333333333331</v>
      </c>
      <c r="C19" s="25">
        <v>67.916666666666671</v>
      </c>
      <c r="D19" s="112">
        <v>361.91666666666669</v>
      </c>
      <c r="E19" s="25"/>
      <c r="F19" s="124" t="s">
        <v>14</v>
      </c>
      <c r="G19" s="25">
        <v>452</v>
      </c>
      <c r="H19" s="25">
        <v>73.416666666666671</v>
      </c>
      <c r="I19" s="112">
        <v>378.58333333333331</v>
      </c>
    </row>
    <row r="20" spans="1:9" s="12" customFormat="1" x14ac:dyDescent="0.2">
      <c r="A20" s="124" t="s">
        <v>15</v>
      </c>
      <c r="B20" s="25">
        <v>7800.833333333333</v>
      </c>
      <c r="C20" s="25">
        <v>2342.5833333333335</v>
      </c>
      <c r="D20" s="112">
        <v>5458.25</v>
      </c>
      <c r="E20" s="25"/>
      <c r="F20" s="124" t="s">
        <v>15</v>
      </c>
      <c r="G20" s="25">
        <v>7204.833333333333</v>
      </c>
      <c r="H20" s="25">
        <v>2126.1666666666665</v>
      </c>
      <c r="I20" s="112">
        <v>5078.666666666667</v>
      </c>
    </row>
    <row r="21" spans="1:9" s="12" customFormat="1" x14ac:dyDescent="0.2">
      <c r="A21" s="124" t="s">
        <v>16</v>
      </c>
      <c r="B21" s="25">
        <v>2025.75</v>
      </c>
      <c r="C21" s="25">
        <v>23.083333333333332</v>
      </c>
      <c r="D21" s="112">
        <v>2002.6666666666667</v>
      </c>
      <c r="E21" s="25"/>
      <c r="F21" s="124" t="s">
        <v>16</v>
      </c>
      <c r="G21" s="25">
        <v>2040.6666666666667</v>
      </c>
      <c r="H21" s="25">
        <v>29.916666666666668</v>
      </c>
      <c r="I21" s="112">
        <v>2010.75</v>
      </c>
    </row>
    <row r="22" spans="1:9" s="12" customFormat="1" x14ac:dyDescent="0.2">
      <c r="A22" s="124" t="s">
        <v>17</v>
      </c>
      <c r="B22" s="25">
        <v>20021.75</v>
      </c>
      <c r="C22" s="25">
        <v>2507.0833333333335</v>
      </c>
      <c r="D22" s="112">
        <v>17514.666666666668</v>
      </c>
      <c r="E22" s="25"/>
      <c r="F22" s="124" t="s">
        <v>17</v>
      </c>
      <c r="G22" s="25">
        <v>20107.833333333332</v>
      </c>
      <c r="H22" s="25">
        <v>2561.75</v>
      </c>
      <c r="I22" s="112">
        <v>17546.083333333332</v>
      </c>
    </row>
    <row r="23" spans="1:9" s="12" customFormat="1" x14ac:dyDescent="0.2">
      <c r="A23" s="124" t="s">
        <v>18</v>
      </c>
      <c r="B23" s="25">
        <v>13034.916666666666</v>
      </c>
      <c r="C23" s="25">
        <v>3354.5</v>
      </c>
      <c r="D23" s="112">
        <v>9680.4166666666661</v>
      </c>
      <c r="E23" s="25"/>
      <c r="F23" s="124" t="s">
        <v>18</v>
      </c>
      <c r="G23" s="25">
        <v>13231.75</v>
      </c>
      <c r="H23" s="25">
        <v>3336.5833333333335</v>
      </c>
      <c r="I23" s="112">
        <v>9895.1666666666661</v>
      </c>
    </row>
    <row r="24" spans="1:9" s="12" customFormat="1" x14ac:dyDescent="0.2">
      <c r="A24" s="124" t="s">
        <v>19</v>
      </c>
      <c r="B24" s="25">
        <v>10203.916666666666</v>
      </c>
      <c r="C24" s="25">
        <v>2408.8333333333335</v>
      </c>
      <c r="D24" s="112">
        <v>7795.083333333333</v>
      </c>
      <c r="E24" s="25"/>
      <c r="F24" s="124" t="s">
        <v>19</v>
      </c>
      <c r="G24" s="25">
        <v>10345.25</v>
      </c>
      <c r="H24" s="25">
        <v>2517</v>
      </c>
      <c r="I24" s="112">
        <v>7828.25</v>
      </c>
    </row>
    <row r="25" spans="1:9" s="12" customFormat="1" x14ac:dyDescent="0.2">
      <c r="A25" s="124" t="s">
        <v>20</v>
      </c>
      <c r="B25" s="25">
        <v>2933.0833333333335</v>
      </c>
      <c r="C25" s="25">
        <v>1493.5833333333333</v>
      </c>
      <c r="D25" s="112">
        <v>1439.5</v>
      </c>
      <c r="E25" s="25"/>
      <c r="F25" s="124" t="s">
        <v>20</v>
      </c>
      <c r="G25" s="25">
        <v>2902</v>
      </c>
      <c r="H25" s="25">
        <v>1495.3333333333333</v>
      </c>
      <c r="I25" s="112">
        <v>1406.6666666666667</v>
      </c>
    </row>
    <row r="26" spans="1:9" s="12" customFormat="1" x14ac:dyDescent="0.2">
      <c r="A26" s="124" t="s">
        <v>21</v>
      </c>
      <c r="B26" s="25">
        <v>33440.333333333336</v>
      </c>
      <c r="C26" s="25">
        <v>7431.25</v>
      </c>
      <c r="D26" s="112">
        <v>26009.083333333332</v>
      </c>
      <c r="E26" s="25"/>
      <c r="F26" s="124" t="s">
        <v>21</v>
      </c>
      <c r="G26" s="25">
        <v>35705.25</v>
      </c>
      <c r="H26" s="25">
        <v>8151.25</v>
      </c>
      <c r="I26" s="112">
        <v>27554</v>
      </c>
    </row>
    <row r="27" spans="1:9" s="12" customFormat="1" x14ac:dyDescent="0.2">
      <c r="A27" s="124" t="s">
        <v>22</v>
      </c>
      <c r="B27" s="25">
        <v>12593.166666666666</v>
      </c>
      <c r="C27" s="25">
        <v>2418.5</v>
      </c>
      <c r="D27" s="112">
        <v>10174.666666666666</v>
      </c>
      <c r="E27" s="25"/>
      <c r="F27" s="124" t="s">
        <v>22</v>
      </c>
      <c r="G27" s="25">
        <v>12716.75</v>
      </c>
      <c r="H27" s="25">
        <v>2458.3333333333335</v>
      </c>
      <c r="I27" s="112">
        <v>10258.416666666666</v>
      </c>
    </row>
    <row r="28" spans="1:9" s="12" customFormat="1" x14ac:dyDescent="0.2">
      <c r="A28" s="124" t="s">
        <v>23</v>
      </c>
      <c r="B28" s="25">
        <v>9487.9166666666661</v>
      </c>
      <c r="C28" s="25">
        <v>3038.9166666666665</v>
      </c>
      <c r="D28" s="112">
        <v>6449</v>
      </c>
      <c r="E28" s="25"/>
      <c r="F28" s="124" t="s">
        <v>23</v>
      </c>
      <c r="G28" s="25">
        <v>9838.25</v>
      </c>
      <c r="H28" s="25">
        <v>3173.9166666666665</v>
      </c>
      <c r="I28" s="112">
        <v>6664.333333333333</v>
      </c>
    </row>
    <row r="29" spans="1:9" s="12" customFormat="1" x14ac:dyDescent="0.2">
      <c r="A29" s="124" t="s">
        <v>24</v>
      </c>
      <c r="B29" s="25">
        <v>28096.916666666668</v>
      </c>
      <c r="C29" s="25">
        <v>7585.083333333333</v>
      </c>
      <c r="D29" s="112">
        <v>20511.833333333332</v>
      </c>
      <c r="E29" s="25"/>
      <c r="F29" s="124" t="s">
        <v>24</v>
      </c>
      <c r="G29" s="25">
        <v>31986.666666666668</v>
      </c>
      <c r="H29" s="25">
        <v>8827</v>
      </c>
      <c r="I29" s="112">
        <v>23159.666666666668</v>
      </c>
    </row>
    <row r="30" spans="1:9" s="12" customFormat="1" x14ac:dyDescent="0.2">
      <c r="A30" s="124" t="s">
        <v>25</v>
      </c>
      <c r="B30" s="25">
        <v>86266</v>
      </c>
      <c r="C30" s="25">
        <v>26033.833333333332</v>
      </c>
      <c r="D30" s="112">
        <v>60232.166666666664</v>
      </c>
      <c r="E30" s="25"/>
      <c r="F30" s="124" t="s">
        <v>25</v>
      </c>
      <c r="G30" s="25">
        <v>87447.833333333328</v>
      </c>
      <c r="H30" s="25">
        <v>26517.583333333332</v>
      </c>
      <c r="I30" s="112">
        <v>60930.25</v>
      </c>
    </row>
    <row r="31" spans="1:9" s="12" customFormat="1" x14ac:dyDescent="0.2">
      <c r="A31" s="124" t="s">
        <v>26</v>
      </c>
      <c r="B31" s="25">
        <v>21230.166666666668</v>
      </c>
      <c r="C31" s="25">
        <v>4587.916666666667</v>
      </c>
      <c r="D31" s="112">
        <v>16642.25</v>
      </c>
      <c r="E31" s="25"/>
      <c r="F31" s="124" t="s">
        <v>26</v>
      </c>
      <c r="G31" s="25">
        <v>21489</v>
      </c>
      <c r="H31" s="25">
        <v>4712.333333333333</v>
      </c>
      <c r="I31" s="112">
        <v>16776.666666666668</v>
      </c>
    </row>
    <row r="32" spans="1:9" s="12" customFormat="1" x14ac:dyDescent="0.2">
      <c r="A32" s="124" t="s">
        <v>27</v>
      </c>
      <c r="B32" s="25">
        <v>31087.333333333332</v>
      </c>
      <c r="C32" s="25">
        <v>7767.833333333333</v>
      </c>
      <c r="D32" s="112">
        <v>23319.5</v>
      </c>
      <c r="E32" s="25"/>
      <c r="F32" s="124" t="s">
        <v>27</v>
      </c>
      <c r="G32" s="25">
        <v>30862.666666666668</v>
      </c>
      <c r="H32" s="25">
        <v>7729.166666666667</v>
      </c>
      <c r="I32" s="112">
        <v>23133.5</v>
      </c>
    </row>
    <row r="33" spans="1:9" s="12" customFormat="1" x14ac:dyDescent="0.2">
      <c r="A33" s="124" t="s">
        <v>28</v>
      </c>
      <c r="B33" s="25">
        <v>2517.1666666666665</v>
      </c>
      <c r="C33" s="25">
        <v>298.66666666666669</v>
      </c>
      <c r="D33" s="112">
        <v>2218.5</v>
      </c>
      <c r="E33" s="25"/>
      <c r="F33" s="124" t="s">
        <v>28</v>
      </c>
      <c r="G33" s="25">
        <v>2541.3333333333335</v>
      </c>
      <c r="H33" s="25">
        <v>306.08333333333331</v>
      </c>
      <c r="I33" s="112">
        <v>2235.25</v>
      </c>
    </row>
    <row r="34" spans="1:9" s="12" customFormat="1" x14ac:dyDescent="0.2">
      <c r="A34" s="124" t="s">
        <v>29</v>
      </c>
      <c r="B34" s="25">
        <v>11176.166666666666</v>
      </c>
      <c r="C34" s="25">
        <v>2380</v>
      </c>
      <c r="D34" s="112">
        <v>8796.1666666666661</v>
      </c>
      <c r="E34" s="25"/>
      <c r="F34" s="124" t="s">
        <v>29</v>
      </c>
      <c r="G34" s="25">
        <v>11382.5</v>
      </c>
      <c r="H34" s="25">
        <v>2482.5833333333335</v>
      </c>
      <c r="I34" s="112">
        <v>8899.9166666666661</v>
      </c>
    </row>
    <row r="35" spans="1:9" s="12" customFormat="1" x14ac:dyDescent="0.2">
      <c r="A35" s="124" t="s">
        <v>30</v>
      </c>
      <c r="B35" s="25">
        <v>3588.0833333333335</v>
      </c>
      <c r="C35" s="25">
        <v>649.16666666666663</v>
      </c>
      <c r="D35" s="112">
        <v>2938.9166666666665</v>
      </c>
      <c r="E35" s="25"/>
      <c r="F35" s="124" t="s">
        <v>30</v>
      </c>
      <c r="G35" s="25">
        <v>3496.9166666666665</v>
      </c>
      <c r="H35" s="25">
        <v>641.83333333333337</v>
      </c>
      <c r="I35" s="112">
        <v>2855.0833333333335</v>
      </c>
    </row>
    <row r="36" spans="1:9" s="12" customFormat="1" x14ac:dyDescent="0.2">
      <c r="A36" s="124" t="s">
        <v>31</v>
      </c>
      <c r="B36" s="25">
        <v>5836.666666666667</v>
      </c>
      <c r="C36" s="25">
        <v>706.16666666666663</v>
      </c>
      <c r="D36" s="112">
        <v>5130.5</v>
      </c>
      <c r="E36" s="25"/>
      <c r="F36" s="124" t="s">
        <v>31</v>
      </c>
      <c r="G36" s="25">
        <v>5822.916666666667</v>
      </c>
      <c r="H36" s="25">
        <v>769.33333333333337</v>
      </c>
      <c r="I36" s="112">
        <v>5053.583333333333</v>
      </c>
    </row>
    <row r="37" spans="1:9" s="12" customFormat="1" x14ac:dyDescent="0.2">
      <c r="A37" s="124" t="s">
        <v>32</v>
      </c>
      <c r="B37" s="25">
        <v>13831.666666666666</v>
      </c>
      <c r="C37" s="25">
        <v>3549.3333333333335</v>
      </c>
      <c r="D37" s="112">
        <v>10282.333333333334</v>
      </c>
      <c r="E37" s="25"/>
      <c r="F37" s="124" t="s">
        <v>32</v>
      </c>
      <c r="G37" s="25">
        <v>13745.833333333334</v>
      </c>
      <c r="H37" s="25">
        <v>3579.8333333333335</v>
      </c>
      <c r="I37" s="112">
        <v>10166</v>
      </c>
    </row>
    <row r="38" spans="1:9" s="12" customFormat="1" x14ac:dyDescent="0.2">
      <c r="A38" s="124" t="s">
        <v>33</v>
      </c>
      <c r="B38" s="25">
        <v>5072.083333333333</v>
      </c>
      <c r="C38" s="25">
        <v>1055.4166666666667</v>
      </c>
      <c r="D38" s="112">
        <v>4016.6666666666665</v>
      </c>
      <c r="E38" s="25"/>
      <c r="F38" s="124" t="s">
        <v>33</v>
      </c>
      <c r="G38" s="25">
        <v>5058.75</v>
      </c>
      <c r="H38" s="25">
        <v>1069.4166666666667</v>
      </c>
      <c r="I38" s="112">
        <v>3989.3333333333335</v>
      </c>
    </row>
    <row r="39" spans="1:9" s="12" customFormat="1" x14ac:dyDescent="0.2">
      <c r="A39" s="124" t="s">
        <v>34</v>
      </c>
      <c r="B39" s="25">
        <v>22826.833333333332</v>
      </c>
      <c r="C39" s="25">
        <v>6629</v>
      </c>
      <c r="D39" s="112">
        <v>16197.833333333334</v>
      </c>
      <c r="E39" s="25"/>
      <c r="F39" s="124" t="s">
        <v>34</v>
      </c>
      <c r="G39" s="25">
        <v>22680.416666666668</v>
      </c>
      <c r="H39" s="25">
        <v>6492.833333333333</v>
      </c>
      <c r="I39" s="112">
        <v>16187.583333333334</v>
      </c>
    </row>
    <row r="40" spans="1:9" s="12" customFormat="1" x14ac:dyDescent="0.2">
      <c r="A40" s="124" t="s">
        <v>35</v>
      </c>
      <c r="B40" s="25">
        <v>17147.666666666668</v>
      </c>
      <c r="C40" s="25">
        <v>4258.833333333333</v>
      </c>
      <c r="D40" s="112">
        <v>12888.833333333334</v>
      </c>
      <c r="E40" s="25"/>
      <c r="F40" s="124" t="s">
        <v>35</v>
      </c>
      <c r="G40" s="25">
        <v>17894.083333333332</v>
      </c>
      <c r="H40" s="25">
        <v>4528</v>
      </c>
      <c r="I40" s="112">
        <v>13366.083333333334</v>
      </c>
    </row>
    <row r="41" spans="1:9" s="12" customFormat="1" x14ac:dyDescent="0.2">
      <c r="A41" s="124" t="s">
        <v>36</v>
      </c>
      <c r="B41" s="25">
        <v>332678.33333333331</v>
      </c>
      <c r="C41" s="25">
        <v>118684.08333333333</v>
      </c>
      <c r="D41" s="112">
        <v>213994.25</v>
      </c>
      <c r="E41" s="25"/>
      <c r="F41" s="124" t="s">
        <v>36</v>
      </c>
      <c r="G41" s="25">
        <v>340792.91666666669</v>
      </c>
      <c r="H41" s="25">
        <v>122286.5</v>
      </c>
      <c r="I41" s="112">
        <v>218506.41666666666</v>
      </c>
    </row>
    <row r="42" spans="1:9" s="12" customFormat="1" x14ac:dyDescent="0.2">
      <c r="A42" s="124" t="s">
        <v>37</v>
      </c>
      <c r="B42" s="25">
        <v>12464</v>
      </c>
      <c r="C42" s="25">
        <v>1277</v>
      </c>
      <c r="D42" s="112">
        <v>11187</v>
      </c>
      <c r="E42" s="25"/>
      <c r="F42" s="124" t="s">
        <v>37</v>
      </c>
      <c r="G42" s="25">
        <v>11967.75</v>
      </c>
      <c r="H42" s="25">
        <v>1218.5833333333333</v>
      </c>
      <c r="I42" s="112">
        <v>10749.166666666666</v>
      </c>
    </row>
    <row r="43" spans="1:9" s="12" customFormat="1" x14ac:dyDescent="0.2">
      <c r="A43" s="124" t="s">
        <v>38</v>
      </c>
      <c r="B43" s="25">
        <v>1578.8333333333333</v>
      </c>
      <c r="C43" s="25">
        <v>275.33333333333331</v>
      </c>
      <c r="D43" s="112">
        <v>1303.5</v>
      </c>
      <c r="E43" s="25"/>
      <c r="F43" s="124" t="s">
        <v>38</v>
      </c>
      <c r="G43" s="25">
        <v>1654.8333333333333</v>
      </c>
      <c r="H43" s="25">
        <v>303.83333333333331</v>
      </c>
      <c r="I43" s="112">
        <v>1351</v>
      </c>
    </row>
    <row r="44" spans="1:9" s="12" customFormat="1" x14ac:dyDescent="0.2">
      <c r="A44" s="124" t="s">
        <v>39</v>
      </c>
      <c r="B44" s="25">
        <v>70023.083333333328</v>
      </c>
      <c r="C44" s="25">
        <v>7006.416666666667</v>
      </c>
      <c r="D44" s="112">
        <v>63016.666666666664</v>
      </c>
      <c r="E44" s="25"/>
      <c r="F44" s="124" t="s">
        <v>39</v>
      </c>
      <c r="G44" s="25">
        <v>69335</v>
      </c>
      <c r="H44" s="25">
        <v>6971.083333333333</v>
      </c>
      <c r="I44" s="112">
        <v>62363.916666666664</v>
      </c>
    </row>
    <row r="45" spans="1:9" s="12" customFormat="1" x14ac:dyDescent="0.2">
      <c r="A45" s="124" t="s">
        <v>40</v>
      </c>
      <c r="B45" s="25">
        <v>7231.75</v>
      </c>
      <c r="C45" s="25">
        <v>796.66666666666663</v>
      </c>
      <c r="D45" s="112">
        <v>6435.083333333333</v>
      </c>
      <c r="E45" s="25"/>
      <c r="F45" s="124" t="s">
        <v>40</v>
      </c>
      <c r="G45" s="25">
        <v>6945</v>
      </c>
      <c r="H45" s="25">
        <v>803</v>
      </c>
      <c r="I45" s="112">
        <v>6142</v>
      </c>
    </row>
    <row r="46" spans="1:9" s="12" customFormat="1" x14ac:dyDescent="0.2">
      <c r="A46" s="124" t="s">
        <v>41</v>
      </c>
      <c r="B46" s="25">
        <v>41745.416666666664</v>
      </c>
      <c r="C46" s="25">
        <v>12300</v>
      </c>
      <c r="D46" s="112">
        <v>29445.416666666668</v>
      </c>
      <c r="E46" s="25"/>
      <c r="F46" s="124" t="s">
        <v>41</v>
      </c>
      <c r="G46" s="25">
        <v>42029.666666666664</v>
      </c>
      <c r="H46" s="25">
        <v>12397.916666666666</v>
      </c>
      <c r="I46" s="112">
        <v>29631.75</v>
      </c>
    </row>
    <row r="47" spans="1:9" s="12" customFormat="1" x14ac:dyDescent="0.2">
      <c r="A47" s="124" t="s">
        <v>42</v>
      </c>
      <c r="B47" s="25">
        <v>60063.833333333336</v>
      </c>
      <c r="C47" s="25">
        <v>14662.833333333334</v>
      </c>
      <c r="D47" s="112">
        <v>45401</v>
      </c>
      <c r="E47" s="25"/>
      <c r="F47" s="124" t="s">
        <v>42</v>
      </c>
      <c r="G47" s="25">
        <v>57585.333333333336</v>
      </c>
      <c r="H47" s="25">
        <v>14037.416666666666</v>
      </c>
      <c r="I47" s="112">
        <v>43547.916666666664</v>
      </c>
    </row>
    <row r="48" spans="1:9" s="12" customFormat="1" x14ac:dyDescent="0.2">
      <c r="A48" s="124" t="s">
        <v>43</v>
      </c>
      <c r="B48" s="25">
        <v>6640.5</v>
      </c>
      <c r="C48" s="25">
        <v>2472.25</v>
      </c>
      <c r="D48" s="112">
        <v>4168.25</v>
      </c>
      <c r="E48" s="25"/>
      <c r="F48" s="124" t="s">
        <v>43</v>
      </c>
      <c r="G48" s="25">
        <v>6645.916666666667</v>
      </c>
      <c r="H48" s="25">
        <v>2472.3333333333335</v>
      </c>
      <c r="I48" s="112">
        <v>4173.583333333333</v>
      </c>
    </row>
    <row r="49" spans="1:9" s="12" customFormat="1" x14ac:dyDescent="0.2">
      <c r="A49" s="124" t="s">
        <v>44</v>
      </c>
      <c r="B49" s="25">
        <v>9028.75</v>
      </c>
      <c r="C49" s="25">
        <v>2755</v>
      </c>
      <c r="D49" s="112">
        <v>6273.75</v>
      </c>
      <c r="E49" s="25"/>
      <c r="F49" s="124" t="s">
        <v>44</v>
      </c>
      <c r="G49" s="25">
        <v>9277.1666666666661</v>
      </c>
      <c r="H49" s="25">
        <v>2844.0833333333335</v>
      </c>
      <c r="I49" s="112">
        <v>6433.083333333333</v>
      </c>
    </row>
    <row r="50" spans="1:9" s="12" customFormat="1" x14ac:dyDescent="0.2">
      <c r="A50" s="124" t="s">
        <v>45</v>
      </c>
      <c r="B50" s="25">
        <v>12971.916666666666</v>
      </c>
      <c r="C50" s="25">
        <v>2491.5</v>
      </c>
      <c r="D50" s="112">
        <v>10480.416666666666</v>
      </c>
      <c r="E50" s="25"/>
      <c r="F50" s="124" t="s">
        <v>45</v>
      </c>
      <c r="G50" s="25">
        <v>13105.75</v>
      </c>
      <c r="H50" s="25">
        <v>2549</v>
      </c>
      <c r="I50" s="112">
        <v>10556.75</v>
      </c>
    </row>
    <row r="51" spans="1:9" s="12" customFormat="1" x14ac:dyDescent="0.2">
      <c r="A51" s="124" t="s">
        <v>46</v>
      </c>
      <c r="B51" s="25">
        <v>4997.166666666667</v>
      </c>
      <c r="C51" s="25">
        <v>400.83333333333331</v>
      </c>
      <c r="D51" s="112">
        <v>4596.333333333333</v>
      </c>
      <c r="E51" s="25"/>
      <c r="F51" s="124" t="s">
        <v>46</v>
      </c>
      <c r="G51" s="25">
        <v>5054.083333333333</v>
      </c>
      <c r="H51" s="25">
        <v>429.83333333333331</v>
      </c>
      <c r="I51" s="112">
        <v>4624.25</v>
      </c>
    </row>
    <row r="52" spans="1:9" s="12" customFormat="1" x14ac:dyDescent="0.2">
      <c r="A52" s="124" t="s">
        <v>47</v>
      </c>
      <c r="B52" s="25">
        <v>26903.75</v>
      </c>
      <c r="C52" s="25">
        <v>5805.5</v>
      </c>
      <c r="D52" s="112">
        <v>21098.25</v>
      </c>
      <c r="E52" s="25"/>
      <c r="F52" s="124" t="s">
        <v>47</v>
      </c>
      <c r="G52" s="25">
        <v>27661.666666666668</v>
      </c>
      <c r="H52" s="25">
        <v>6220.75</v>
      </c>
      <c r="I52" s="112">
        <v>21440.916666666668</v>
      </c>
    </row>
    <row r="53" spans="1:9" s="12" customFormat="1" x14ac:dyDescent="0.2">
      <c r="A53" s="124" t="s">
        <v>48</v>
      </c>
      <c r="B53" s="25">
        <v>18971.583333333332</v>
      </c>
      <c r="C53" s="25">
        <v>2696.6666666666665</v>
      </c>
      <c r="D53" s="112">
        <v>16274.916666666666</v>
      </c>
      <c r="E53" s="25"/>
      <c r="F53" s="124" t="s">
        <v>48</v>
      </c>
      <c r="G53" s="25">
        <v>20179.333333333332</v>
      </c>
      <c r="H53" s="25">
        <v>3104.25</v>
      </c>
      <c r="I53" s="112">
        <v>17075.083333333332</v>
      </c>
    </row>
    <row r="54" spans="1:9" s="12" customFormat="1" x14ac:dyDescent="0.2">
      <c r="A54" s="124" t="s">
        <v>49</v>
      </c>
      <c r="B54" s="25">
        <v>4370.583333333333</v>
      </c>
      <c r="C54" s="25">
        <v>1144.9166666666667</v>
      </c>
      <c r="D54" s="112">
        <v>3225.6666666666665</v>
      </c>
      <c r="E54" s="25"/>
      <c r="F54" s="124" t="s">
        <v>49</v>
      </c>
      <c r="G54" s="25">
        <v>4426.583333333333</v>
      </c>
      <c r="H54" s="25">
        <v>1168.8333333333333</v>
      </c>
      <c r="I54" s="112">
        <v>3257.75</v>
      </c>
    </row>
    <row r="55" spans="1:9" s="12" customFormat="1" x14ac:dyDescent="0.2">
      <c r="A55" s="124" t="s">
        <v>50</v>
      </c>
      <c r="B55" s="25">
        <v>3473.5</v>
      </c>
      <c r="C55" s="25">
        <v>826.25</v>
      </c>
      <c r="D55" s="112">
        <v>2647.25</v>
      </c>
      <c r="E55" s="25"/>
      <c r="F55" s="124" t="s">
        <v>50</v>
      </c>
      <c r="G55" s="25">
        <v>3461</v>
      </c>
      <c r="H55" s="25">
        <v>827.25</v>
      </c>
      <c r="I55" s="112">
        <v>2633.75</v>
      </c>
    </row>
    <row r="56" spans="1:9" s="12" customFormat="1" x14ac:dyDescent="0.2">
      <c r="A56" s="124" t="s">
        <v>51</v>
      </c>
      <c r="B56" s="25">
        <v>181.16666666666666</v>
      </c>
      <c r="C56" s="25">
        <v>54</v>
      </c>
      <c r="D56" s="112">
        <v>127.16666666666667</v>
      </c>
      <c r="E56" s="25"/>
      <c r="F56" s="124" t="s">
        <v>51</v>
      </c>
      <c r="G56" s="25">
        <v>165.91666666666666</v>
      </c>
      <c r="H56" s="25">
        <v>50.583333333333336</v>
      </c>
      <c r="I56" s="112">
        <v>115.33333333333333</v>
      </c>
    </row>
    <row r="57" spans="1:9" s="12" customFormat="1" x14ac:dyDescent="0.2">
      <c r="A57" s="124" t="s">
        <v>52</v>
      </c>
      <c r="B57" s="25">
        <v>29762.166666666668</v>
      </c>
      <c r="C57" s="25">
        <v>6797.5</v>
      </c>
      <c r="D57" s="112">
        <v>22964.666666666668</v>
      </c>
      <c r="E57" s="25"/>
      <c r="F57" s="124" t="s">
        <v>52</v>
      </c>
      <c r="G57" s="25">
        <v>29169.75</v>
      </c>
      <c r="H57" s="25">
        <v>6673.666666666667</v>
      </c>
      <c r="I57" s="112">
        <v>22496.083333333332</v>
      </c>
    </row>
    <row r="58" spans="1:9" s="12" customFormat="1" x14ac:dyDescent="0.2">
      <c r="A58" s="124" t="s">
        <v>53</v>
      </c>
      <c r="B58" s="25">
        <v>83349.25</v>
      </c>
      <c r="C58" s="25">
        <v>27569.083333333332</v>
      </c>
      <c r="D58" s="112">
        <v>55780.166666666664</v>
      </c>
      <c r="E58" s="25"/>
      <c r="F58" s="124" t="s">
        <v>53</v>
      </c>
      <c r="G58" s="25">
        <v>86143</v>
      </c>
      <c r="H58" s="25">
        <v>28769.25</v>
      </c>
      <c r="I58" s="112">
        <v>57373.75</v>
      </c>
    </row>
    <row r="59" spans="1:9" s="12" customFormat="1" x14ac:dyDescent="0.2">
      <c r="A59" s="124" t="s">
        <v>54</v>
      </c>
      <c r="B59" s="25">
        <v>9171.9166666666661</v>
      </c>
      <c r="C59" s="25">
        <v>1532.9166666666667</v>
      </c>
      <c r="D59" s="112">
        <v>7639</v>
      </c>
      <c r="E59" s="25"/>
      <c r="F59" s="124" t="s">
        <v>54</v>
      </c>
      <c r="G59" s="25">
        <v>9002.4166666666661</v>
      </c>
      <c r="H59" s="25">
        <v>1548.5</v>
      </c>
      <c r="I59" s="112">
        <v>7453.916666666667</v>
      </c>
    </row>
    <row r="60" spans="1:9" s="12" customFormat="1" x14ac:dyDescent="0.2">
      <c r="A60" s="124" t="s">
        <v>55</v>
      </c>
      <c r="B60" s="25">
        <v>23524.583333333332</v>
      </c>
      <c r="C60" s="25">
        <v>3433.1666666666665</v>
      </c>
      <c r="D60" s="112">
        <v>20091.416666666668</v>
      </c>
      <c r="E60" s="25"/>
      <c r="F60" s="124" t="s">
        <v>55</v>
      </c>
      <c r="G60" s="25">
        <v>23541.916666666668</v>
      </c>
      <c r="H60" s="25">
        <v>3467.5</v>
      </c>
      <c r="I60" s="112">
        <v>20074.416666666668</v>
      </c>
    </row>
    <row r="61" spans="1:9" s="12" customFormat="1" x14ac:dyDescent="0.2">
      <c r="A61" s="124" t="s">
        <v>56</v>
      </c>
      <c r="B61" s="25">
        <v>1182.75</v>
      </c>
      <c r="C61" s="25">
        <v>283.83333333333331</v>
      </c>
      <c r="D61" s="112">
        <v>898.91666666666663</v>
      </c>
      <c r="E61" s="25"/>
      <c r="F61" s="124" t="s">
        <v>56</v>
      </c>
      <c r="G61" s="25">
        <v>1175.5833333333333</v>
      </c>
      <c r="H61" s="25">
        <v>287.16666666666669</v>
      </c>
      <c r="I61" s="112">
        <v>888.41666666666663</v>
      </c>
    </row>
    <row r="62" spans="1:9" x14ac:dyDescent="0.2">
      <c r="A62" s="48" t="s">
        <v>57</v>
      </c>
      <c r="B62" s="48"/>
      <c r="C62" s="48"/>
      <c r="D62" s="48"/>
      <c r="E62" s="81"/>
      <c r="F62" s="81"/>
      <c r="G62" s="48"/>
      <c r="H62" s="48"/>
      <c r="I62" s="48"/>
    </row>
    <row r="63" spans="1:9" x14ac:dyDescent="0.2">
      <c r="A63" s="48" t="s">
        <v>58</v>
      </c>
      <c r="B63" s="48"/>
      <c r="C63" s="48"/>
      <c r="D63" s="48"/>
      <c r="E63" s="81"/>
      <c r="F63" s="81"/>
      <c r="G63" s="48"/>
      <c r="H63" s="48"/>
      <c r="I63" s="48"/>
    </row>
    <row r="64" spans="1:9" x14ac:dyDescent="0.2">
      <c r="A64" s="48" t="str">
        <f>'FYCY2024-Families'!A64</f>
        <v>Fiscal year average is based on data Oct. 2023 through Sep. 2024</v>
      </c>
      <c r="B64" s="48"/>
      <c r="C64" s="48"/>
      <c r="D64" s="48"/>
      <c r="E64" s="81"/>
      <c r="F64" s="81"/>
      <c r="G64" s="48"/>
      <c r="H64" s="48"/>
      <c r="I64" s="48"/>
    </row>
    <row r="65" spans="1:9" x14ac:dyDescent="0.2">
      <c r="A65" s="48" t="str">
        <f>'FYCY2024-Families'!A65</f>
        <v>Calendar year average is based on data Jan. 2024 through Dec. 2024</v>
      </c>
      <c r="B65" s="48"/>
      <c r="C65" s="48"/>
      <c r="D65" s="48"/>
      <c r="E65" s="81"/>
      <c r="F65" s="81"/>
      <c r="G65" s="48"/>
      <c r="H65" s="48"/>
      <c r="I65" s="48"/>
    </row>
    <row r="66" spans="1:9" x14ac:dyDescent="0.2">
      <c r="A66" s="48"/>
      <c r="B66" s="48"/>
      <c r="C66" s="48"/>
      <c r="D66" s="48"/>
      <c r="E66" s="81"/>
      <c r="F66" s="81"/>
      <c r="G66" s="48"/>
      <c r="H66" s="48"/>
      <c r="I66" s="48"/>
    </row>
    <row r="67" spans="1:9" x14ac:dyDescent="0.2">
      <c r="E67" s="81"/>
      <c r="F67" s="81"/>
    </row>
    <row r="68" spans="1:9" x14ac:dyDescent="0.2">
      <c r="E68" s="43"/>
    </row>
    <row r="69" spans="1:9" x14ac:dyDescent="0.2">
      <c r="E69" s="43"/>
    </row>
    <row r="70" spans="1:9" x14ac:dyDescent="0.2">
      <c r="E70" s="43"/>
    </row>
    <row r="71" spans="1:9" x14ac:dyDescent="0.2">
      <c r="E71" s="43"/>
    </row>
    <row r="72" spans="1:9" x14ac:dyDescent="0.2">
      <c r="E72" s="43"/>
    </row>
    <row r="73" spans="1:9" x14ac:dyDescent="0.2">
      <c r="E73" s="43"/>
    </row>
    <row r="74" spans="1:9" x14ac:dyDescent="0.2">
      <c r="E74" s="43"/>
    </row>
    <row r="75" spans="1:9" x14ac:dyDescent="0.2">
      <c r="E75" s="43"/>
    </row>
    <row r="76" spans="1:9" x14ac:dyDescent="0.2">
      <c r="E76" s="43"/>
    </row>
    <row r="77" spans="1:9" x14ac:dyDescent="0.2">
      <c r="E77" s="43"/>
    </row>
    <row r="78" spans="1:9" x14ac:dyDescent="0.2">
      <c r="E78" s="43"/>
    </row>
    <row r="79" spans="1:9" x14ac:dyDescent="0.2">
      <c r="E79" s="43"/>
    </row>
    <row r="80" spans="1:9" x14ac:dyDescent="0.2">
      <c r="E80" s="43"/>
    </row>
    <row r="81" spans="5:6" x14ac:dyDescent="0.2">
      <c r="E81" s="43"/>
    </row>
    <row r="82" spans="5:6" x14ac:dyDescent="0.2">
      <c r="E82" s="43"/>
      <c r="F82" s="78"/>
    </row>
    <row r="83" spans="5:6" x14ac:dyDescent="0.2">
      <c r="E83" s="43"/>
      <c r="F83" s="78"/>
    </row>
    <row r="84" spans="5:6" x14ac:dyDescent="0.2">
      <c r="E84" s="43"/>
      <c r="F84" s="78"/>
    </row>
    <row r="85" spans="5:6" x14ac:dyDescent="0.2">
      <c r="E85" s="43"/>
      <c r="F85" s="78"/>
    </row>
    <row r="86" spans="5:6" x14ac:dyDescent="0.2">
      <c r="E86" s="43"/>
      <c r="F86" s="78"/>
    </row>
    <row r="87" spans="5:6" x14ac:dyDescent="0.2">
      <c r="E87" s="43"/>
      <c r="F87" s="78"/>
    </row>
    <row r="88" spans="5:6" x14ac:dyDescent="0.2">
      <c r="E88" s="43"/>
      <c r="F88" s="78"/>
    </row>
    <row r="89" spans="5:6" x14ac:dyDescent="0.2">
      <c r="E89" s="43"/>
      <c r="F89" s="78"/>
    </row>
    <row r="90" spans="5:6" x14ac:dyDescent="0.2">
      <c r="E90" s="43"/>
      <c r="F90" s="78"/>
    </row>
    <row r="91" spans="5:6" x14ac:dyDescent="0.2">
      <c r="E91" s="43"/>
      <c r="F91" s="78"/>
    </row>
    <row r="92" spans="5:6" x14ac:dyDescent="0.2">
      <c r="E92" s="43"/>
      <c r="F92" s="78"/>
    </row>
    <row r="93" spans="5:6" x14ac:dyDescent="0.2">
      <c r="E93" s="43"/>
      <c r="F93" s="78"/>
    </row>
    <row r="94" spans="5:6" x14ac:dyDescent="0.2">
      <c r="E94" s="43"/>
      <c r="F94" s="78"/>
    </row>
    <row r="95" spans="5:6" x14ac:dyDescent="0.2">
      <c r="E95" s="43"/>
      <c r="F95" s="78"/>
    </row>
    <row r="96" spans="5:6" x14ac:dyDescent="0.2">
      <c r="E96" s="43"/>
      <c r="F96" s="78"/>
    </row>
    <row r="97" spans="5:6" x14ac:dyDescent="0.2">
      <c r="E97" s="43"/>
      <c r="F97" s="78"/>
    </row>
    <row r="98" spans="5:6" x14ac:dyDescent="0.2">
      <c r="E98" s="43"/>
      <c r="F98" s="78"/>
    </row>
    <row r="99" spans="5:6" x14ac:dyDescent="0.2">
      <c r="E99" s="43"/>
      <c r="F99" s="78"/>
    </row>
    <row r="100" spans="5:6" x14ac:dyDescent="0.2">
      <c r="E100" s="43"/>
      <c r="F100" s="78"/>
    </row>
    <row r="101" spans="5:6" x14ac:dyDescent="0.2">
      <c r="E101" s="43"/>
      <c r="F101" s="78"/>
    </row>
    <row r="102" spans="5:6" x14ac:dyDescent="0.2">
      <c r="E102" s="43"/>
      <c r="F102" s="78"/>
    </row>
    <row r="103" spans="5:6" x14ac:dyDescent="0.2">
      <c r="E103" s="43"/>
      <c r="F103" s="78"/>
    </row>
    <row r="104" spans="5:6" x14ac:dyDescent="0.2">
      <c r="E104" s="43"/>
      <c r="F104" s="78"/>
    </row>
    <row r="105" spans="5:6" x14ac:dyDescent="0.2">
      <c r="E105" s="43"/>
      <c r="F105" s="78"/>
    </row>
    <row r="106" spans="5:6" x14ac:dyDescent="0.2">
      <c r="E106" s="43"/>
      <c r="F106" s="78"/>
    </row>
    <row r="107" spans="5:6" x14ac:dyDescent="0.2">
      <c r="E107" s="43"/>
      <c r="F107" s="78"/>
    </row>
    <row r="108" spans="5:6" x14ac:dyDescent="0.2">
      <c r="E108" s="43"/>
      <c r="F108" s="78"/>
    </row>
    <row r="109" spans="5:6" x14ac:dyDescent="0.2">
      <c r="E109" s="43"/>
      <c r="F109" s="78"/>
    </row>
    <row r="110" spans="5:6" x14ac:dyDescent="0.2">
      <c r="E110" s="43"/>
      <c r="F110" s="78"/>
    </row>
    <row r="111" spans="5:6" x14ac:dyDescent="0.2">
      <c r="E111" s="43"/>
      <c r="F111" s="78"/>
    </row>
    <row r="112" spans="5:6" x14ac:dyDescent="0.2">
      <c r="E112" s="43"/>
      <c r="F112" s="78"/>
    </row>
    <row r="113" spans="5:6" x14ac:dyDescent="0.2">
      <c r="E113" s="43"/>
      <c r="F113" s="78"/>
    </row>
    <row r="114" spans="5:6" x14ac:dyDescent="0.2">
      <c r="E114" s="43"/>
      <c r="F114" s="78"/>
    </row>
    <row r="115" spans="5:6" x14ac:dyDescent="0.2">
      <c r="E115" s="43"/>
      <c r="F115" s="78"/>
    </row>
    <row r="116" spans="5:6" x14ac:dyDescent="0.2">
      <c r="E116" s="43"/>
      <c r="F116" s="78"/>
    </row>
    <row r="117" spans="5:6" x14ac:dyDescent="0.2">
      <c r="E117" s="43"/>
      <c r="F117" s="78"/>
    </row>
    <row r="118" spans="5:6" x14ac:dyDescent="0.2">
      <c r="E118" s="43"/>
      <c r="F118" s="78"/>
    </row>
    <row r="119" spans="5:6" x14ac:dyDescent="0.2">
      <c r="E119" s="43"/>
      <c r="F119" s="78"/>
    </row>
    <row r="120" spans="5:6" x14ac:dyDescent="0.2">
      <c r="E120" s="43"/>
      <c r="F120" s="78"/>
    </row>
    <row r="121" spans="5:6" x14ac:dyDescent="0.2">
      <c r="E121" s="43"/>
      <c r="F121" s="78"/>
    </row>
    <row r="122" spans="5:6" x14ac:dyDescent="0.2">
      <c r="E122" s="43"/>
      <c r="F122" s="78"/>
    </row>
    <row r="123" spans="5:6" x14ac:dyDescent="0.2">
      <c r="E123" s="43"/>
      <c r="F123" s="78"/>
    </row>
    <row r="124" spans="5:6" x14ac:dyDescent="0.2">
      <c r="E124" s="43"/>
      <c r="F124" s="78"/>
    </row>
    <row r="125" spans="5:6" x14ac:dyDescent="0.2">
      <c r="E125" s="43"/>
      <c r="F125" s="78"/>
    </row>
    <row r="126" spans="5:6" x14ac:dyDescent="0.2">
      <c r="E126" s="43"/>
      <c r="F126" s="78"/>
    </row>
    <row r="127" spans="5:6" x14ac:dyDescent="0.2">
      <c r="E127" s="43"/>
      <c r="F127" s="78"/>
    </row>
    <row r="128" spans="5:6" x14ac:dyDescent="0.2">
      <c r="E128" s="43"/>
      <c r="F128" s="78"/>
    </row>
  </sheetData>
  <pageMargins left="0.7" right="0.7" top="0.75" bottom="0.75" header="0.3" footer="0.3"/>
  <pageSetup scale="77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64"/>
  <sheetViews>
    <sheetView workbookViewId="0">
      <selection activeCell="B6" sqref="B6"/>
    </sheetView>
  </sheetViews>
  <sheetFormatPr defaultColWidth="9.140625" defaultRowHeight="11.25" x14ac:dyDescent="0.2"/>
  <cols>
    <col min="1" max="1" width="14.140625" style="18" bestFit="1" customWidth="1"/>
    <col min="2" max="16" width="10" style="12" customWidth="1"/>
    <col min="17" max="17" width="14.5703125" style="12" customWidth="1"/>
    <col min="18" max="18" width="16.28515625" style="12" customWidth="1"/>
    <col min="19" max="16384" width="9.140625" style="12"/>
  </cols>
  <sheetData>
    <row r="1" spans="1:18" s="1" customFormat="1" ht="15.75" x14ac:dyDescent="0.25">
      <c r="A1" s="53" t="s">
        <v>59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s="2" customFormat="1" ht="12.75" x14ac:dyDescent="0.2">
      <c r="A2" s="51" t="str">
        <f>TotalFam!$A$2</f>
        <v>Fiscal Year 2024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s="2" customFormat="1" ht="12.75" x14ac:dyDescent="0.2">
      <c r="A3" s="109">
        <v>45818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18" s="5" customFormat="1" ht="21" customHeight="1" x14ac:dyDescent="0.2">
      <c r="A4" s="99" t="s">
        <v>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4" t="s">
        <v>131</v>
      </c>
      <c r="R4" s="102" t="s">
        <v>132</v>
      </c>
    </row>
    <row r="5" spans="1:18" s="8" customFormat="1" ht="11.25" customHeight="1" x14ac:dyDescent="0.2">
      <c r="A5" s="100" t="s">
        <v>2</v>
      </c>
      <c r="B5" s="6">
        <v>58307</v>
      </c>
      <c r="C5" s="6">
        <v>53857</v>
      </c>
      <c r="D5" s="6">
        <v>54570</v>
      </c>
      <c r="E5" s="6">
        <v>54945</v>
      </c>
      <c r="F5" s="6">
        <v>55423</v>
      </c>
      <c r="G5" s="6">
        <v>55704</v>
      </c>
      <c r="H5" s="6">
        <v>55887</v>
      </c>
      <c r="I5" s="6">
        <v>56355</v>
      </c>
      <c r="J5" s="6">
        <v>55146</v>
      </c>
      <c r="K5" s="6">
        <v>59593</v>
      </c>
      <c r="L5" s="6">
        <v>59733</v>
      </c>
      <c r="M5" s="6">
        <v>58539</v>
      </c>
      <c r="N5" s="6">
        <v>59892</v>
      </c>
      <c r="O5" s="6">
        <v>59455</v>
      </c>
      <c r="P5" s="7">
        <v>58069</v>
      </c>
      <c r="Q5" s="7">
        <v>56504.916666666664</v>
      </c>
      <c r="R5" s="103">
        <v>57395.083333333336</v>
      </c>
    </row>
    <row r="6" spans="1:18" ht="11.25" customHeight="1" x14ac:dyDescent="0.2">
      <c r="A6" s="101" t="s">
        <v>3</v>
      </c>
      <c r="B6" s="9">
        <v>38</v>
      </c>
      <c r="C6" s="9">
        <v>35</v>
      </c>
      <c r="D6" s="9">
        <v>34</v>
      </c>
      <c r="E6" s="9">
        <v>30</v>
      </c>
      <c r="F6" s="9">
        <v>29</v>
      </c>
      <c r="G6" s="9">
        <v>27</v>
      </c>
      <c r="H6" s="9">
        <v>29</v>
      </c>
      <c r="I6" s="9">
        <v>31</v>
      </c>
      <c r="J6" s="9">
        <v>34</v>
      </c>
      <c r="K6" s="9">
        <v>32</v>
      </c>
      <c r="L6" s="9">
        <v>35</v>
      </c>
      <c r="M6" s="9">
        <v>44</v>
      </c>
      <c r="N6" s="9">
        <v>44</v>
      </c>
      <c r="O6" s="9">
        <v>43</v>
      </c>
      <c r="P6" s="10">
        <v>51</v>
      </c>
      <c r="Q6" s="10">
        <v>33.166666666666664</v>
      </c>
      <c r="R6" s="104">
        <v>35.75</v>
      </c>
    </row>
    <row r="7" spans="1:18" ht="11.25" customHeight="1" x14ac:dyDescent="0.2">
      <c r="A7" s="101" t="s">
        <v>4</v>
      </c>
      <c r="B7" s="9">
        <v>135</v>
      </c>
      <c r="C7" s="9">
        <v>133</v>
      </c>
      <c r="D7" s="9">
        <v>145</v>
      </c>
      <c r="E7" s="9">
        <v>179</v>
      </c>
      <c r="F7" s="9">
        <v>174</v>
      </c>
      <c r="G7" s="9">
        <v>155</v>
      </c>
      <c r="H7" s="9">
        <v>179</v>
      </c>
      <c r="I7" s="9">
        <v>174</v>
      </c>
      <c r="J7" s="9">
        <v>155</v>
      </c>
      <c r="K7" s="9">
        <v>154</v>
      </c>
      <c r="L7" s="9">
        <v>167</v>
      </c>
      <c r="M7" s="9">
        <v>156</v>
      </c>
      <c r="N7" s="9">
        <v>157</v>
      </c>
      <c r="O7" s="9">
        <v>153</v>
      </c>
      <c r="P7" s="10">
        <v>156</v>
      </c>
      <c r="Q7" s="10">
        <v>158.83333333333334</v>
      </c>
      <c r="R7" s="104">
        <v>163.25</v>
      </c>
    </row>
    <row r="8" spans="1:18" ht="11.25" customHeight="1" x14ac:dyDescent="0.2">
      <c r="A8" s="101" t="s">
        <v>5</v>
      </c>
      <c r="B8" s="9">
        <v>253</v>
      </c>
      <c r="C8" s="9">
        <v>268</v>
      </c>
      <c r="D8" s="9">
        <v>296</v>
      </c>
      <c r="E8" s="9">
        <v>308</v>
      </c>
      <c r="F8" s="9">
        <v>327</v>
      </c>
      <c r="G8" s="9">
        <v>351</v>
      </c>
      <c r="H8" s="9">
        <v>343</v>
      </c>
      <c r="I8" s="9">
        <v>358</v>
      </c>
      <c r="J8" s="9">
        <v>359</v>
      </c>
      <c r="K8" s="9">
        <v>341</v>
      </c>
      <c r="L8" s="9">
        <v>318</v>
      </c>
      <c r="M8" s="9">
        <v>293</v>
      </c>
      <c r="N8" s="9">
        <v>272</v>
      </c>
      <c r="O8" s="9">
        <v>229</v>
      </c>
      <c r="P8" s="10">
        <v>239</v>
      </c>
      <c r="Q8" s="10">
        <v>317.91666666666669</v>
      </c>
      <c r="R8" s="104">
        <v>311.5</v>
      </c>
    </row>
    <row r="9" spans="1:18" ht="11.25" customHeight="1" x14ac:dyDescent="0.2">
      <c r="A9" s="101" t="s">
        <v>6</v>
      </c>
      <c r="B9" s="9">
        <v>39</v>
      </c>
      <c r="C9" s="9">
        <v>35</v>
      </c>
      <c r="D9" s="9">
        <v>37</v>
      </c>
      <c r="E9" s="9">
        <v>32</v>
      </c>
      <c r="F9" s="9">
        <v>41</v>
      </c>
      <c r="G9" s="9">
        <v>45</v>
      </c>
      <c r="H9" s="9">
        <v>42</v>
      </c>
      <c r="I9" s="9">
        <v>41</v>
      </c>
      <c r="J9" s="9">
        <v>32</v>
      </c>
      <c r="K9" s="9">
        <v>28</v>
      </c>
      <c r="L9" s="9">
        <v>26</v>
      </c>
      <c r="M9" s="9">
        <v>27</v>
      </c>
      <c r="N9" s="9">
        <v>28</v>
      </c>
      <c r="O9" s="9">
        <v>28</v>
      </c>
      <c r="P9" s="10">
        <v>26</v>
      </c>
      <c r="Q9" s="10">
        <v>35.416666666666664</v>
      </c>
      <c r="R9" s="104">
        <v>33</v>
      </c>
    </row>
    <row r="10" spans="1:18" ht="11.25" customHeight="1" x14ac:dyDescent="0.2">
      <c r="A10" s="101" t="s">
        <v>7</v>
      </c>
      <c r="B10" s="9">
        <v>36688</v>
      </c>
      <c r="C10" s="9">
        <v>32945</v>
      </c>
      <c r="D10" s="9">
        <v>34339</v>
      </c>
      <c r="E10" s="9">
        <v>34865</v>
      </c>
      <c r="F10" s="9">
        <v>35363</v>
      </c>
      <c r="G10" s="9">
        <v>35632</v>
      </c>
      <c r="H10" s="9">
        <v>35800</v>
      </c>
      <c r="I10" s="9">
        <v>36222</v>
      </c>
      <c r="J10" s="9">
        <v>35171</v>
      </c>
      <c r="K10" s="9">
        <v>39623</v>
      </c>
      <c r="L10" s="9">
        <v>39953</v>
      </c>
      <c r="M10" s="9">
        <v>38894</v>
      </c>
      <c r="N10" s="9">
        <v>40363</v>
      </c>
      <c r="O10" s="9">
        <v>40369</v>
      </c>
      <c r="P10" s="10">
        <v>39159</v>
      </c>
      <c r="Q10" s="10">
        <v>36291.25</v>
      </c>
      <c r="R10" s="104">
        <v>37617.833333333336</v>
      </c>
    </row>
    <row r="11" spans="1:18" ht="11.25" customHeight="1" x14ac:dyDescent="0.2">
      <c r="A11" s="101" t="s">
        <v>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4">
        <v>0</v>
      </c>
    </row>
    <row r="12" spans="1:18" ht="11.25" customHeight="1" x14ac:dyDescent="0.2">
      <c r="A12" s="101" t="s">
        <v>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4">
        <v>0</v>
      </c>
    </row>
    <row r="13" spans="1:18" ht="11.25" customHeight="1" x14ac:dyDescent="0.2">
      <c r="A13" s="101" t="s">
        <v>10</v>
      </c>
      <c r="B13" s="9">
        <v>7</v>
      </c>
      <c r="C13" s="9">
        <v>5</v>
      </c>
      <c r="D13" s="9">
        <v>6</v>
      </c>
      <c r="E13" s="9">
        <v>5</v>
      </c>
      <c r="F13" s="9">
        <v>2</v>
      </c>
      <c r="G13" s="9">
        <v>3</v>
      </c>
      <c r="H13" s="9">
        <v>3</v>
      </c>
      <c r="I13" s="9">
        <v>4</v>
      </c>
      <c r="J13" s="9">
        <v>5</v>
      </c>
      <c r="K13" s="9">
        <v>6</v>
      </c>
      <c r="L13" s="9">
        <v>6</v>
      </c>
      <c r="M13" s="9">
        <v>5</v>
      </c>
      <c r="N13" s="9">
        <v>5</v>
      </c>
      <c r="O13" s="9">
        <v>4</v>
      </c>
      <c r="P13" s="10">
        <v>4</v>
      </c>
      <c r="Q13" s="10">
        <v>4.75</v>
      </c>
      <c r="R13" s="104">
        <v>4.333333333333333</v>
      </c>
    </row>
    <row r="14" spans="1:18" ht="11.25" customHeight="1" x14ac:dyDescent="0.2">
      <c r="A14" s="101" t="s">
        <v>11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4">
        <v>0</v>
      </c>
    </row>
    <row r="15" spans="1:18" ht="11.25" customHeight="1" x14ac:dyDescent="0.2">
      <c r="A15" s="101" t="s">
        <v>12</v>
      </c>
      <c r="B15" s="9">
        <v>7645</v>
      </c>
      <c r="C15" s="9">
        <v>6993</v>
      </c>
      <c r="D15" s="9">
        <v>6224</v>
      </c>
      <c r="E15" s="9">
        <v>5554</v>
      </c>
      <c r="F15" s="9">
        <v>5032</v>
      </c>
      <c r="G15" s="9">
        <v>4868</v>
      </c>
      <c r="H15" s="9">
        <v>4699</v>
      </c>
      <c r="I15" s="9">
        <v>4537</v>
      </c>
      <c r="J15" s="9">
        <v>4331</v>
      </c>
      <c r="K15" s="9">
        <v>4126</v>
      </c>
      <c r="L15" s="9">
        <v>3739</v>
      </c>
      <c r="M15" s="9">
        <v>3520</v>
      </c>
      <c r="N15" s="9">
        <v>3239</v>
      </c>
      <c r="O15" s="9">
        <v>2912</v>
      </c>
      <c r="P15" s="10">
        <v>2618</v>
      </c>
      <c r="Q15" s="10">
        <v>5105.666666666667</v>
      </c>
      <c r="R15" s="104">
        <v>4097.916666666667</v>
      </c>
    </row>
    <row r="16" spans="1:18" ht="11.25" customHeight="1" x14ac:dyDescent="0.2">
      <c r="A16" s="101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0.16666666666666666</v>
      </c>
      <c r="R16" s="104">
        <v>0.16666666666666666</v>
      </c>
    </row>
    <row r="17" spans="1:18" ht="11.25" customHeight="1" x14ac:dyDescent="0.2">
      <c r="A17" s="101" t="s">
        <v>14</v>
      </c>
      <c r="B17" s="9">
        <v>5</v>
      </c>
      <c r="C17" s="9">
        <v>7</v>
      </c>
      <c r="D17" s="9">
        <v>7</v>
      </c>
      <c r="E17" s="11">
        <v>8</v>
      </c>
      <c r="F17" s="11">
        <v>9</v>
      </c>
      <c r="G17" s="11">
        <v>6</v>
      </c>
      <c r="H17" s="9">
        <v>7</v>
      </c>
      <c r="I17" s="9">
        <v>12</v>
      </c>
      <c r="J17" s="9">
        <v>12</v>
      </c>
      <c r="K17" s="9">
        <v>13</v>
      </c>
      <c r="L17" s="9">
        <v>12</v>
      </c>
      <c r="M17" s="9">
        <v>13</v>
      </c>
      <c r="N17" s="9">
        <v>13</v>
      </c>
      <c r="O17" s="9">
        <v>12</v>
      </c>
      <c r="P17" s="10">
        <v>12</v>
      </c>
      <c r="Q17" s="10">
        <v>9.25</v>
      </c>
      <c r="R17" s="104">
        <v>10.75</v>
      </c>
    </row>
    <row r="18" spans="1:18" ht="11.25" customHeight="1" x14ac:dyDescent="0.2">
      <c r="A18" s="101" t="s">
        <v>15</v>
      </c>
      <c r="B18" s="9">
        <v>547</v>
      </c>
      <c r="C18" s="9">
        <v>553</v>
      </c>
      <c r="D18" s="9">
        <v>517</v>
      </c>
      <c r="E18" s="9">
        <v>475</v>
      </c>
      <c r="F18" s="9">
        <v>452</v>
      </c>
      <c r="G18" s="9">
        <v>419</v>
      </c>
      <c r="H18" s="9">
        <v>371</v>
      </c>
      <c r="I18" s="9">
        <v>368</v>
      </c>
      <c r="J18" s="9">
        <v>360</v>
      </c>
      <c r="K18" s="9">
        <v>361</v>
      </c>
      <c r="L18" s="9">
        <v>344</v>
      </c>
      <c r="M18" s="9">
        <v>339</v>
      </c>
      <c r="N18" s="9">
        <v>331</v>
      </c>
      <c r="O18" s="9">
        <v>328</v>
      </c>
      <c r="P18" s="10">
        <v>329</v>
      </c>
      <c r="Q18" s="10">
        <v>425.5</v>
      </c>
      <c r="R18" s="104">
        <v>373.08333333333331</v>
      </c>
    </row>
    <row r="19" spans="1:18" ht="11.25" customHeight="1" x14ac:dyDescent="0.2">
      <c r="A19" s="101" t="s">
        <v>16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4">
        <v>0</v>
      </c>
    </row>
    <row r="20" spans="1:18" x14ac:dyDescent="0.2">
      <c r="A20" s="101" t="s">
        <v>17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0">
        <v>0</v>
      </c>
      <c r="Q20" s="10">
        <v>0</v>
      </c>
      <c r="R20" s="104">
        <v>0</v>
      </c>
    </row>
    <row r="21" spans="1:18" x14ac:dyDescent="0.2">
      <c r="A21" s="101" t="s">
        <v>18</v>
      </c>
      <c r="B21" s="9">
        <v>938</v>
      </c>
      <c r="C21" s="9">
        <v>964</v>
      </c>
      <c r="D21" s="9">
        <v>957</v>
      </c>
      <c r="E21" s="9">
        <v>949</v>
      </c>
      <c r="F21" s="9">
        <v>915</v>
      </c>
      <c r="G21" s="9">
        <v>884</v>
      </c>
      <c r="H21" s="9">
        <v>834</v>
      </c>
      <c r="I21" s="9">
        <v>790</v>
      </c>
      <c r="J21" s="9">
        <v>786</v>
      </c>
      <c r="K21" s="9">
        <v>748</v>
      </c>
      <c r="L21" s="9">
        <v>691</v>
      </c>
      <c r="M21" s="9">
        <v>636</v>
      </c>
      <c r="N21" s="9">
        <v>591</v>
      </c>
      <c r="O21" s="9">
        <v>566</v>
      </c>
      <c r="P21" s="10">
        <v>518</v>
      </c>
      <c r="Q21" s="10">
        <v>841</v>
      </c>
      <c r="R21" s="104">
        <v>742.33333333333337</v>
      </c>
    </row>
    <row r="22" spans="1:18" x14ac:dyDescent="0.2">
      <c r="A22" s="101" t="s">
        <v>19</v>
      </c>
      <c r="B22" s="9">
        <v>190</v>
      </c>
      <c r="C22" s="9">
        <v>184</v>
      </c>
      <c r="D22" s="9">
        <v>191</v>
      </c>
      <c r="E22" s="9">
        <v>195</v>
      </c>
      <c r="F22" s="9">
        <v>210</v>
      </c>
      <c r="G22" s="9">
        <v>220</v>
      </c>
      <c r="H22" s="9">
        <v>221</v>
      </c>
      <c r="I22" s="9">
        <v>231</v>
      </c>
      <c r="J22" s="9">
        <v>231</v>
      </c>
      <c r="K22" s="9">
        <v>238</v>
      </c>
      <c r="L22" s="9">
        <v>260</v>
      </c>
      <c r="M22" s="9">
        <v>284</v>
      </c>
      <c r="N22" s="9">
        <v>297</v>
      </c>
      <c r="O22" s="9">
        <v>332</v>
      </c>
      <c r="P22" s="10">
        <v>323</v>
      </c>
      <c r="Q22" s="10">
        <v>221.25</v>
      </c>
      <c r="R22" s="104">
        <v>253.5</v>
      </c>
    </row>
    <row r="23" spans="1:18" x14ac:dyDescent="0.2">
      <c r="A23" s="101" t="s">
        <v>20</v>
      </c>
      <c r="B23" s="9">
        <v>231</v>
      </c>
      <c r="C23" s="9">
        <v>236</v>
      </c>
      <c r="D23" s="9">
        <v>232</v>
      </c>
      <c r="E23" s="9">
        <v>234</v>
      </c>
      <c r="F23" s="9">
        <v>251</v>
      </c>
      <c r="G23" s="9">
        <v>261</v>
      </c>
      <c r="H23" s="9">
        <v>270</v>
      </c>
      <c r="I23" s="9">
        <v>262</v>
      </c>
      <c r="J23" s="9">
        <v>261</v>
      </c>
      <c r="K23" s="9">
        <v>248</v>
      </c>
      <c r="L23" s="9">
        <v>259</v>
      </c>
      <c r="M23" s="9">
        <v>242</v>
      </c>
      <c r="N23" s="9">
        <v>234</v>
      </c>
      <c r="O23" s="9">
        <v>241</v>
      </c>
      <c r="P23" s="10">
        <v>255</v>
      </c>
      <c r="Q23" s="10">
        <v>248.91666666666666</v>
      </c>
      <c r="R23" s="104">
        <v>251.5</v>
      </c>
    </row>
    <row r="24" spans="1:18" x14ac:dyDescent="0.2">
      <c r="A24" s="101" t="s">
        <v>21</v>
      </c>
      <c r="B24" s="9">
        <v>766</v>
      </c>
      <c r="C24" s="9">
        <v>705</v>
      </c>
      <c r="D24" s="9">
        <v>729</v>
      </c>
      <c r="E24" s="9">
        <v>791</v>
      </c>
      <c r="F24" s="9">
        <v>876</v>
      </c>
      <c r="G24" s="9">
        <v>951</v>
      </c>
      <c r="H24" s="9">
        <v>996</v>
      </c>
      <c r="I24" s="9">
        <v>1050</v>
      </c>
      <c r="J24" s="9">
        <v>1059</v>
      </c>
      <c r="K24" s="9">
        <v>1097</v>
      </c>
      <c r="L24" s="9">
        <v>1136</v>
      </c>
      <c r="M24" s="9">
        <v>1157</v>
      </c>
      <c r="N24" s="9">
        <v>1167</v>
      </c>
      <c r="O24" s="9">
        <v>1128</v>
      </c>
      <c r="P24" s="10">
        <v>1147</v>
      </c>
      <c r="Q24" s="10">
        <v>942.75</v>
      </c>
      <c r="R24" s="104">
        <v>1046.25</v>
      </c>
    </row>
    <row r="25" spans="1:18" x14ac:dyDescent="0.2">
      <c r="A25" s="101" t="s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0">
        <v>0</v>
      </c>
      <c r="Q25" s="10">
        <v>0</v>
      </c>
      <c r="R25" s="104">
        <v>0</v>
      </c>
    </row>
    <row r="26" spans="1:18" x14ac:dyDescent="0.2">
      <c r="A26" s="101" t="s">
        <v>23</v>
      </c>
      <c r="B26" s="9">
        <v>448</v>
      </c>
      <c r="C26" s="9">
        <v>418</v>
      </c>
      <c r="D26" s="9">
        <v>457</v>
      </c>
      <c r="E26" s="9">
        <v>481</v>
      </c>
      <c r="F26" s="9">
        <v>495</v>
      </c>
      <c r="G26" s="9">
        <v>502</v>
      </c>
      <c r="H26" s="9">
        <v>511</v>
      </c>
      <c r="I26" s="9">
        <v>505</v>
      </c>
      <c r="J26" s="9">
        <v>517</v>
      </c>
      <c r="K26" s="9">
        <v>531</v>
      </c>
      <c r="L26" s="9">
        <v>526</v>
      </c>
      <c r="M26" s="9">
        <v>528</v>
      </c>
      <c r="N26" s="9">
        <v>562</v>
      </c>
      <c r="O26" s="9">
        <v>592</v>
      </c>
      <c r="P26" s="10">
        <v>603</v>
      </c>
      <c r="Q26" s="10">
        <v>493.25</v>
      </c>
      <c r="R26" s="104">
        <v>529.41666666666663</v>
      </c>
    </row>
    <row r="27" spans="1:18" x14ac:dyDescent="0.2">
      <c r="A27" s="101" t="s">
        <v>24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0">
        <v>0</v>
      </c>
      <c r="Q27" s="10">
        <v>0</v>
      </c>
      <c r="R27" s="104">
        <v>0</v>
      </c>
    </row>
    <row r="28" spans="1:18" x14ac:dyDescent="0.2">
      <c r="A28" s="101" t="s">
        <v>25</v>
      </c>
      <c r="B28" s="9">
        <v>1819</v>
      </c>
      <c r="C28" s="9">
        <v>1896</v>
      </c>
      <c r="D28" s="9">
        <v>1921</v>
      </c>
      <c r="E28" s="9">
        <v>2021</v>
      </c>
      <c r="F28" s="9">
        <v>2086</v>
      </c>
      <c r="G28" s="9">
        <v>2186</v>
      </c>
      <c r="H28" s="9">
        <v>2245</v>
      </c>
      <c r="I28" s="9">
        <v>2295</v>
      </c>
      <c r="J28" s="9">
        <v>2331</v>
      </c>
      <c r="K28" s="9">
        <v>2349</v>
      </c>
      <c r="L28" s="9">
        <v>2373</v>
      </c>
      <c r="M28" s="9">
        <v>2390</v>
      </c>
      <c r="N28" s="9">
        <v>2409</v>
      </c>
      <c r="O28" s="9">
        <v>2428</v>
      </c>
      <c r="P28" s="10">
        <v>2426</v>
      </c>
      <c r="Q28" s="10">
        <v>2159.3333333333335</v>
      </c>
      <c r="R28" s="104">
        <v>2294.9166666666665</v>
      </c>
    </row>
    <row r="29" spans="1:18" x14ac:dyDescent="0.2">
      <c r="A29" s="101" t="s">
        <v>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0</v>
      </c>
      <c r="Q29" s="10">
        <v>0</v>
      </c>
      <c r="R29" s="104">
        <v>0</v>
      </c>
    </row>
    <row r="30" spans="1:18" x14ac:dyDescent="0.2">
      <c r="A30" s="101" t="s">
        <v>27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0">
        <v>0</v>
      </c>
      <c r="Q30" s="10">
        <v>0</v>
      </c>
      <c r="R30" s="104">
        <v>0</v>
      </c>
    </row>
    <row r="31" spans="1:18" x14ac:dyDescent="0.2">
      <c r="A31" s="101" t="s">
        <v>28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0">
        <v>0</v>
      </c>
      <c r="Q31" s="10">
        <v>0</v>
      </c>
      <c r="R31" s="104">
        <v>0</v>
      </c>
    </row>
    <row r="32" spans="1:18" x14ac:dyDescent="0.2">
      <c r="A32" s="101" t="s">
        <v>29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0">
        <v>0</v>
      </c>
      <c r="Q32" s="10">
        <v>0</v>
      </c>
      <c r="R32" s="104">
        <v>0</v>
      </c>
    </row>
    <row r="33" spans="1:18" x14ac:dyDescent="0.2">
      <c r="A33" s="101" t="s">
        <v>30</v>
      </c>
      <c r="B33" s="9">
        <v>89</v>
      </c>
      <c r="C33" s="9">
        <v>77</v>
      </c>
      <c r="D33" s="9">
        <v>74</v>
      </c>
      <c r="E33" s="9">
        <v>82</v>
      </c>
      <c r="F33" s="9">
        <v>94</v>
      </c>
      <c r="G33" s="9">
        <v>92</v>
      </c>
      <c r="H33" s="9">
        <v>88</v>
      </c>
      <c r="I33" s="9">
        <v>95</v>
      </c>
      <c r="J33" s="9">
        <v>91</v>
      </c>
      <c r="K33" s="9">
        <v>98</v>
      </c>
      <c r="L33" s="9">
        <v>98</v>
      </c>
      <c r="M33" s="9">
        <v>89</v>
      </c>
      <c r="N33" s="9">
        <v>96</v>
      </c>
      <c r="O33" s="9">
        <v>87</v>
      </c>
      <c r="P33" s="10">
        <v>89</v>
      </c>
      <c r="Q33" s="10">
        <v>88.916666666666671</v>
      </c>
      <c r="R33" s="104">
        <v>91.583333333333329</v>
      </c>
    </row>
    <row r="34" spans="1:18" x14ac:dyDescent="0.2">
      <c r="A34" s="101" t="s">
        <v>31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0">
        <v>0</v>
      </c>
      <c r="Q34" s="10">
        <v>0</v>
      </c>
      <c r="R34" s="104">
        <v>0</v>
      </c>
    </row>
    <row r="35" spans="1:18" x14ac:dyDescent="0.2">
      <c r="A35" s="101" t="s">
        <v>32</v>
      </c>
      <c r="B35" s="9">
        <v>488</v>
      </c>
      <c r="C35" s="9">
        <v>457</v>
      </c>
      <c r="D35" s="9">
        <v>459</v>
      </c>
      <c r="E35" s="9">
        <v>452</v>
      </c>
      <c r="F35" s="9">
        <v>450</v>
      </c>
      <c r="G35" s="9">
        <v>470</v>
      </c>
      <c r="H35" s="9">
        <v>480</v>
      </c>
      <c r="I35" s="9">
        <v>475</v>
      </c>
      <c r="J35" s="9">
        <v>513</v>
      </c>
      <c r="K35" s="9">
        <v>526</v>
      </c>
      <c r="L35" s="9">
        <v>525</v>
      </c>
      <c r="M35" s="9">
        <v>537</v>
      </c>
      <c r="N35" s="9">
        <v>557</v>
      </c>
      <c r="O35" s="9">
        <v>531</v>
      </c>
      <c r="P35" s="10">
        <v>552</v>
      </c>
      <c r="Q35" s="10">
        <v>486</v>
      </c>
      <c r="R35" s="104">
        <v>505.66666666666669</v>
      </c>
    </row>
    <row r="36" spans="1:18" x14ac:dyDescent="0.2">
      <c r="A36" s="101" t="s">
        <v>33</v>
      </c>
      <c r="B36" s="9">
        <v>2</v>
      </c>
      <c r="C36" s="9">
        <v>3</v>
      </c>
      <c r="D36" s="9">
        <v>3</v>
      </c>
      <c r="E36" s="9">
        <v>2</v>
      </c>
      <c r="F36" s="9">
        <v>2</v>
      </c>
      <c r="G36" s="9">
        <v>2</v>
      </c>
      <c r="H36" s="9">
        <v>1</v>
      </c>
      <c r="I36" s="9">
        <v>1</v>
      </c>
      <c r="J36" s="9">
        <v>1</v>
      </c>
      <c r="K36" s="9">
        <v>1</v>
      </c>
      <c r="L36" s="9">
        <v>0</v>
      </c>
      <c r="M36" s="9">
        <v>0</v>
      </c>
      <c r="N36" s="9">
        <v>1</v>
      </c>
      <c r="O36" s="9">
        <v>1</v>
      </c>
      <c r="P36" s="10">
        <v>1</v>
      </c>
      <c r="Q36" s="10">
        <v>1.5</v>
      </c>
      <c r="R36" s="104">
        <v>1.0833333333333333</v>
      </c>
    </row>
    <row r="37" spans="1:18" x14ac:dyDescent="0.2">
      <c r="A37" s="101" t="s">
        <v>34</v>
      </c>
      <c r="B37" s="9">
        <v>64</v>
      </c>
      <c r="C37" s="9">
        <v>64</v>
      </c>
      <c r="D37" s="9">
        <v>64</v>
      </c>
      <c r="E37" s="9">
        <v>68</v>
      </c>
      <c r="F37" s="9">
        <v>67</v>
      </c>
      <c r="G37" s="9">
        <v>74</v>
      </c>
      <c r="H37" s="9">
        <v>71</v>
      </c>
      <c r="I37" s="9">
        <v>59</v>
      </c>
      <c r="J37" s="9">
        <v>56</v>
      </c>
      <c r="K37" s="9">
        <v>66</v>
      </c>
      <c r="L37" s="9">
        <v>58</v>
      </c>
      <c r="M37" s="9">
        <v>54</v>
      </c>
      <c r="N37" s="9">
        <v>63</v>
      </c>
      <c r="O37" s="9">
        <v>75</v>
      </c>
      <c r="P37" s="10">
        <v>70</v>
      </c>
      <c r="Q37" s="10">
        <v>63.75</v>
      </c>
      <c r="R37" s="104">
        <v>65.083333333333329</v>
      </c>
    </row>
    <row r="38" spans="1:18" x14ac:dyDescent="0.2">
      <c r="A38" s="101" t="s">
        <v>35</v>
      </c>
      <c r="B38" s="9">
        <v>396</v>
      </c>
      <c r="C38" s="9">
        <v>369</v>
      </c>
      <c r="D38" s="9">
        <v>366</v>
      </c>
      <c r="E38" s="9">
        <v>389</v>
      </c>
      <c r="F38" s="9">
        <v>410</v>
      </c>
      <c r="G38" s="9">
        <v>423</v>
      </c>
      <c r="H38" s="9">
        <v>429</v>
      </c>
      <c r="I38" s="9">
        <v>449</v>
      </c>
      <c r="J38" s="9">
        <v>481</v>
      </c>
      <c r="K38" s="9">
        <v>505</v>
      </c>
      <c r="L38" s="9">
        <v>517</v>
      </c>
      <c r="M38" s="9">
        <v>480</v>
      </c>
      <c r="N38" s="9">
        <v>477</v>
      </c>
      <c r="O38" s="9">
        <v>450</v>
      </c>
      <c r="P38" s="10">
        <v>461</v>
      </c>
      <c r="Q38" s="10">
        <v>434.5</v>
      </c>
      <c r="R38" s="104">
        <v>455.91666666666669</v>
      </c>
    </row>
    <row r="39" spans="1:18" x14ac:dyDescent="0.2">
      <c r="A39" s="101" t="s">
        <v>36</v>
      </c>
      <c r="B39" s="9">
        <v>1490</v>
      </c>
      <c r="C39" s="9">
        <v>1500</v>
      </c>
      <c r="D39" s="9">
        <v>1466</v>
      </c>
      <c r="E39" s="9">
        <v>1542</v>
      </c>
      <c r="F39" s="9">
        <v>1618</v>
      </c>
      <c r="G39" s="9">
        <v>1614</v>
      </c>
      <c r="H39" s="9">
        <v>1646</v>
      </c>
      <c r="I39" s="9">
        <v>1659</v>
      </c>
      <c r="J39" s="9">
        <v>1742</v>
      </c>
      <c r="K39" s="9">
        <v>1794</v>
      </c>
      <c r="L39" s="9">
        <v>1840</v>
      </c>
      <c r="M39" s="9">
        <v>1867</v>
      </c>
      <c r="N39" s="9">
        <v>1905</v>
      </c>
      <c r="O39" s="9">
        <v>1976</v>
      </c>
      <c r="P39" s="10">
        <v>2040</v>
      </c>
      <c r="Q39" s="10">
        <v>1648.1666666666667</v>
      </c>
      <c r="R39" s="104">
        <v>1770.25</v>
      </c>
    </row>
    <row r="40" spans="1:18" x14ac:dyDescent="0.2">
      <c r="A40" s="101" t="s">
        <v>37</v>
      </c>
      <c r="B40" s="9">
        <v>112</v>
      </c>
      <c r="C40" s="9">
        <v>104</v>
      </c>
      <c r="D40" s="9">
        <v>85</v>
      </c>
      <c r="E40" s="9">
        <v>85</v>
      </c>
      <c r="F40" s="9">
        <v>80</v>
      </c>
      <c r="G40" s="9">
        <v>85</v>
      </c>
      <c r="H40" s="9">
        <v>83</v>
      </c>
      <c r="I40" s="9">
        <v>77</v>
      </c>
      <c r="J40" s="9">
        <v>73</v>
      </c>
      <c r="K40" s="9">
        <v>59</v>
      </c>
      <c r="L40" s="9">
        <v>67</v>
      </c>
      <c r="M40" s="9">
        <v>74</v>
      </c>
      <c r="N40" s="9">
        <v>84</v>
      </c>
      <c r="O40" s="9">
        <v>80</v>
      </c>
      <c r="P40" s="10">
        <v>63</v>
      </c>
      <c r="Q40" s="10">
        <v>82</v>
      </c>
      <c r="R40" s="104">
        <v>75.833333333333329</v>
      </c>
    </row>
    <row r="41" spans="1:18" x14ac:dyDescent="0.2">
      <c r="A41" s="101" t="s">
        <v>38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10">
        <v>0</v>
      </c>
      <c r="Q41" s="10">
        <v>0</v>
      </c>
      <c r="R41" s="104">
        <v>0</v>
      </c>
    </row>
    <row r="42" spans="1:18" x14ac:dyDescent="0.2">
      <c r="A42" s="101" t="s">
        <v>39</v>
      </c>
      <c r="B42" s="9">
        <v>857</v>
      </c>
      <c r="C42" s="9">
        <v>845</v>
      </c>
      <c r="D42" s="9">
        <v>855</v>
      </c>
      <c r="E42" s="9">
        <v>846</v>
      </c>
      <c r="F42" s="9">
        <v>858</v>
      </c>
      <c r="G42" s="9">
        <v>790</v>
      </c>
      <c r="H42" s="9">
        <v>758</v>
      </c>
      <c r="I42" s="9">
        <v>759</v>
      </c>
      <c r="J42" s="9">
        <v>699</v>
      </c>
      <c r="K42" s="9">
        <v>664</v>
      </c>
      <c r="L42" s="9">
        <v>626</v>
      </c>
      <c r="M42" s="9">
        <v>605</v>
      </c>
      <c r="N42" s="9">
        <v>611</v>
      </c>
      <c r="O42" s="9">
        <v>622</v>
      </c>
      <c r="P42" s="10">
        <v>618</v>
      </c>
      <c r="Q42" s="10">
        <v>763.5</v>
      </c>
      <c r="R42" s="104">
        <v>704.66666666666663</v>
      </c>
    </row>
    <row r="43" spans="1:18" x14ac:dyDescent="0.2">
      <c r="A43" s="101" t="s">
        <v>40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10">
        <v>0</v>
      </c>
      <c r="Q43" s="10">
        <v>0</v>
      </c>
      <c r="R43" s="104">
        <v>0</v>
      </c>
    </row>
    <row r="44" spans="1:18" x14ac:dyDescent="0.2">
      <c r="A44" s="101" t="s">
        <v>41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10">
        <v>0</v>
      </c>
      <c r="Q44" s="10">
        <v>0</v>
      </c>
      <c r="R44" s="104">
        <v>0</v>
      </c>
    </row>
    <row r="45" spans="1:18" x14ac:dyDescent="0.2">
      <c r="A45" s="101" t="s">
        <v>42</v>
      </c>
      <c r="B45" s="9">
        <v>308</v>
      </c>
      <c r="C45" s="9">
        <v>376</v>
      </c>
      <c r="D45" s="9">
        <v>323</v>
      </c>
      <c r="E45" s="9">
        <v>348</v>
      </c>
      <c r="F45" s="9">
        <v>353</v>
      </c>
      <c r="G45" s="9">
        <v>294</v>
      </c>
      <c r="H45" s="9">
        <v>360</v>
      </c>
      <c r="I45" s="9">
        <v>383</v>
      </c>
      <c r="J45" s="9">
        <v>345</v>
      </c>
      <c r="K45" s="9">
        <v>393</v>
      </c>
      <c r="L45" s="9">
        <v>339</v>
      </c>
      <c r="M45" s="9">
        <v>364</v>
      </c>
      <c r="N45" s="9">
        <v>380</v>
      </c>
      <c r="O45" s="9">
        <v>303</v>
      </c>
      <c r="P45" s="10">
        <v>314</v>
      </c>
      <c r="Q45" s="10">
        <v>348.83333333333331</v>
      </c>
      <c r="R45" s="104">
        <v>348</v>
      </c>
    </row>
    <row r="46" spans="1:18" x14ac:dyDescent="0.2">
      <c r="A46" s="101" t="s">
        <v>43</v>
      </c>
      <c r="B46" s="9">
        <v>100</v>
      </c>
      <c r="C46" s="9">
        <v>112</v>
      </c>
      <c r="D46" s="9">
        <v>115</v>
      </c>
      <c r="E46" s="9">
        <v>123</v>
      </c>
      <c r="F46" s="9">
        <v>107</v>
      </c>
      <c r="G46" s="9">
        <v>107</v>
      </c>
      <c r="H46" s="9">
        <v>94</v>
      </c>
      <c r="I46" s="9">
        <v>91</v>
      </c>
      <c r="J46" s="9">
        <v>92</v>
      </c>
      <c r="K46" s="9">
        <v>95</v>
      </c>
      <c r="L46" s="9">
        <v>102</v>
      </c>
      <c r="M46" s="9">
        <v>115</v>
      </c>
      <c r="N46" s="9">
        <v>116</v>
      </c>
      <c r="O46" s="9">
        <v>112</v>
      </c>
      <c r="P46" s="10">
        <v>109</v>
      </c>
      <c r="Q46" s="10">
        <v>104.41666666666667</v>
      </c>
      <c r="R46" s="104">
        <v>105.25</v>
      </c>
    </row>
    <row r="47" spans="1:18" x14ac:dyDescent="0.2">
      <c r="A47" s="101" t="s">
        <v>44</v>
      </c>
      <c r="B47" s="9">
        <v>212</v>
      </c>
      <c r="C47" s="9">
        <v>212</v>
      </c>
      <c r="D47" s="9">
        <v>214</v>
      </c>
      <c r="E47" s="9">
        <v>223</v>
      </c>
      <c r="F47" s="9">
        <v>227</v>
      </c>
      <c r="G47" s="9">
        <v>229</v>
      </c>
      <c r="H47" s="9">
        <v>229</v>
      </c>
      <c r="I47" s="9">
        <v>235</v>
      </c>
      <c r="J47" s="9">
        <v>240</v>
      </c>
      <c r="K47" s="9">
        <v>256</v>
      </c>
      <c r="L47" s="9">
        <v>273</v>
      </c>
      <c r="M47" s="9">
        <v>277</v>
      </c>
      <c r="N47" s="9">
        <v>286</v>
      </c>
      <c r="O47" s="9">
        <v>273</v>
      </c>
      <c r="P47" s="10">
        <v>266</v>
      </c>
      <c r="Q47" s="10">
        <v>235.58333333333334</v>
      </c>
      <c r="R47" s="104">
        <v>251.16666666666666</v>
      </c>
    </row>
    <row r="48" spans="1:18" x14ac:dyDescent="0.2">
      <c r="A48" s="101" t="s">
        <v>45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10">
        <v>0</v>
      </c>
      <c r="Q48" s="10">
        <v>0</v>
      </c>
      <c r="R48" s="104">
        <v>0</v>
      </c>
    </row>
    <row r="49" spans="1:18" x14ac:dyDescent="0.2">
      <c r="A49" s="101" t="s">
        <v>46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10">
        <v>0</v>
      </c>
      <c r="Q49" s="10">
        <v>0</v>
      </c>
      <c r="R49" s="104">
        <v>0</v>
      </c>
    </row>
    <row r="50" spans="1:18" x14ac:dyDescent="0.2">
      <c r="A50" s="101" t="s">
        <v>47</v>
      </c>
      <c r="B50" s="9">
        <v>263</v>
      </c>
      <c r="C50" s="9">
        <v>136</v>
      </c>
      <c r="D50" s="9">
        <v>102</v>
      </c>
      <c r="E50" s="9">
        <v>136</v>
      </c>
      <c r="F50" s="9">
        <v>204</v>
      </c>
      <c r="G50" s="9">
        <v>233</v>
      </c>
      <c r="H50" s="9">
        <v>255</v>
      </c>
      <c r="I50" s="9">
        <v>261</v>
      </c>
      <c r="J50" s="9">
        <v>268</v>
      </c>
      <c r="K50" s="9">
        <v>282</v>
      </c>
      <c r="L50" s="9">
        <v>318</v>
      </c>
      <c r="M50" s="9">
        <v>333</v>
      </c>
      <c r="N50" s="9">
        <v>321</v>
      </c>
      <c r="O50" s="9">
        <v>303</v>
      </c>
      <c r="P50" s="10">
        <v>300</v>
      </c>
      <c r="Q50" s="10">
        <v>232.58333333333334</v>
      </c>
      <c r="R50" s="104">
        <v>267.83333333333331</v>
      </c>
    </row>
    <row r="51" spans="1:18" x14ac:dyDescent="0.2">
      <c r="A51" s="101" t="s">
        <v>48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10">
        <v>0</v>
      </c>
      <c r="Q51" s="10">
        <v>0</v>
      </c>
      <c r="R51" s="104">
        <v>0</v>
      </c>
    </row>
    <row r="52" spans="1:18" x14ac:dyDescent="0.2">
      <c r="A52" s="101" t="s">
        <v>49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10">
        <v>0</v>
      </c>
      <c r="Q52" s="10">
        <v>0</v>
      </c>
      <c r="R52" s="104">
        <v>0</v>
      </c>
    </row>
    <row r="53" spans="1:18" x14ac:dyDescent="0.2">
      <c r="A53" s="101" t="s">
        <v>50</v>
      </c>
      <c r="B53" s="9">
        <v>168</v>
      </c>
      <c r="C53" s="9">
        <v>180</v>
      </c>
      <c r="D53" s="9">
        <v>172</v>
      </c>
      <c r="E53" s="9">
        <v>164</v>
      </c>
      <c r="F53" s="9">
        <v>177</v>
      </c>
      <c r="G53" s="9">
        <v>174</v>
      </c>
      <c r="H53" s="9">
        <v>172</v>
      </c>
      <c r="I53" s="9">
        <v>187</v>
      </c>
      <c r="J53" s="9">
        <v>175</v>
      </c>
      <c r="K53" s="9">
        <v>173</v>
      </c>
      <c r="L53" s="9">
        <v>167</v>
      </c>
      <c r="M53" s="9">
        <v>189</v>
      </c>
      <c r="N53" s="9">
        <v>120</v>
      </c>
      <c r="O53" s="9">
        <v>112</v>
      </c>
      <c r="P53" s="10">
        <v>106</v>
      </c>
      <c r="Q53" s="10">
        <v>174.83333333333334</v>
      </c>
      <c r="R53" s="104">
        <v>159.66666666666666</v>
      </c>
    </row>
    <row r="54" spans="1:18" x14ac:dyDescent="0.2">
      <c r="A54" s="101" t="s">
        <v>51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10">
        <v>0</v>
      </c>
      <c r="Q54" s="10">
        <v>0</v>
      </c>
      <c r="R54" s="104">
        <v>0</v>
      </c>
    </row>
    <row r="55" spans="1:18" x14ac:dyDescent="0.2">
      <c r="A55" s="101" t="s">
        <v>52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10">
        <v>0</v>
      </c>
      <c r="Q55" s="10">
        <v>0</v>
      </c>
      <c r="R55" s="104">
        <v>0</v>
      </c>
    </row>
    <row r="56" spans="1:18" x14ac:dyDescent="0.2">
      <c r="A56" s="101" t="s">
        <v>53</v>
      </c>
      <c r="B56" s="9">
        <v>3918</v>
      </c>
      <c r="C56" s="9">
        <v>3953</v>
      </c>
      <c r="D56" s="9">
        <v>4081</v>
      </c>
      <c r="E56" s="9">
        <v>4266</v>
      </c>
      <c r="F56" s="9">
        <v>4424</v>
      </c>
      <c r="G56" s="9">
        <v>4508</v>
      </c>
      <c r="H56" s="9">
        <v>4570</v>
      </c>
      <c r="I56" s="9">
        <v>4645</v>
      </c>
      <c r="J56" s="9">
        <v>4621</v>
      </c>
      <c r="K56" s="9">
        <v>4673</v>
      </c>
      <c r="L56" s="9">
        <v>4849</v>
      </c>
      <c r="M56" s="9">
        <v>4924</v>
      </c>
      <c r="N56" s="9">
        <v>5050</v>
      </c>
      <c r="O56" s="9">
        <v>5076</v>
      </c>
      <c r="P56" s="10">
        <v>5124</v>
      </c>
      <c r="Q56" s="10">
        <v>4452.666666666667</v>
      </c>
      <c r="R56" s="104">
        <v>4727.5</v>
      </c>
    </row>
    <row r="57" spans="1:18" x14ac:dyDescent="0.2">
      <c r="A57" s="101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10">
        <v>0</v>
      </c>
      <c r="Q57" s="10">
        <v>0</v>
      </c>
      <c r="R57" s="104">
        <v>0</v>
      </c>
    </row>
    <row r="58" spans="1:18" x14ac:dyDescent="0.2">
      <c r="A58" s="101" t="s">
        <v>55</v>
      </c>
      <c r="B58" s="9">
        <v>78</v>
      </c>
      <c r="C58" s="9">
        <v>80</v>
      </c>
      <c r="D58" s="9">
        <v>88</v>
      </c>
      <c r="E58" s="9">
        <v>79</v>
      </c>
      <c r="F58" s="9">
        <v>73</v>
      </c>
      <c r="G58" s="9">
        <v>82</v>
      </c>
      <c r="H58" s="9">
        <v>81</v>
      </c>
      <c r="I58" s="9">
        <v>77</v>
      </c>
      <c r="J58" s="9">
        <v>82</v>
      </c>
      <c r="K58" s="9">
        <v>86</v>
      </c>
      <c r="L58" s="9">
        <v>84</v>
      </c>
      <c r="M58" s="9">
        <v>81</v>
      </c>
      <c r="N58" s="9">
        <v>90</v>
      </c>
      <c r="O58" s="9">
        <v>67</v>
      </c>
      <c r="P58" s="10">
        <v>68</v>
      </c>
      <c r="Q58" s="10">
        <v>80.916666666666671</v>
      </c>
      <c r="R58" s="104">
        <v>79.166666666666671</v>
      </c>
    </row>
    <row r="59" spans="1:18" x14ac:dyDescent="0.2">
      <c r="A59" s="101" t="s">
        <v>56</v>
      </c>
      <c r="B59" s="9">
        <v>13</v>
      </c>
      <c r="C59" s="9">
        <v>12</v>
      </c>
      <c r="D59" s="9">
        <v>11</v>
      </c>
      <c r="E59" s="9">
        <v>13</v>
      </c>
      <c r="F59" s="9">
        <v>17</v>
      </c>
      <c r="G59" s="9">
        <v>17</v>
      </c>
      <c r="H59" s="9">
        <v>20</v>
      </c>
      <c r="I59" s="9">
        <v>22</v>
      </c>
      <c r="J59" s="9">
        <v>23</v>
      </c>
      <c r="K59" s="9">
        <v>25</v>
      </c>
      <c r="L59" s="9">
        <v>25</v>
      </c>
      <c r="M59" s="9">
        <v>22</v>
      </c>
      <c r="N59" s="9">
        <v>23</v>
      </c>
      <c r="O59" s="9">
        <v>22</v>
      </c>
      <c r="P59" s="10">
        <v>22</v>
      </c>
      <c r="Q59" s="10">
        <v>18.333333333333332</v>
      </c>
      <c r="R59" s="104">
        <v>20.916666666666668</v>
      </c>
    </row>
    <row r="60" spans="1:18" s="5" customForma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1:18" x14ac:dyDescent="0.2">
      <c r="A61" s="49" t="s">
        <v>58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">
      <c r="A62" s="49" t="str">
        <f>TotalFam!A62</f>
        <v>Fiscal year average is based on data Oct. 2023 through Sep. 2024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49" t="str">
        <f>TotalFam!A63</f>
        <v>Calendar year average is based on data Jan. 2024 through Dec. 2024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  <row r="64" spans="1:18" x14ac:dyDescent="0.2">
      <c r="A64" s="49" t="s">
        <v>74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</row>
  </sheetData>
  <pageMargins left="0.7" right="0.7" top="0.75" bottom="0.75" header="0.3" footer="0.3"/>
  <pageSetup scale="66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R63"/>
  <sheetViews>
    <sheetView workbookViewId="0">
      <selection activeCell="B7" sqref="B7"/>
    </sheetView>
  </sheetViews>
  <sheetFormatPr defaultColWidth="9.140625" defaultRowHeight="11.25" x14ac:dyDescent="0.2"/>
  <cols>
    <col min="1" max="1" width="14.140625" style="18" bestFit="1" customWidth="1"/>
    <col min="2" max="16" width="10" style="12" customWidth="1"/>
    <col min="17" max="17" width="14.5703125" style="12" customWidth="1"/>
    <col min="18" max="18" width="16.28515625" style="12" customWidth="1"/>
    <col min="19" max="16384" width="9.140625" style="12"/>
  </cols>
  <sheetData>
    <row r="1" spans="1:18" s="1" customFormat="1" ht="15.75" x14ac:dyDescent="0.25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s="2" customFormat="1" ht="12.75" x14ac:dyDescent="0.2">
      <c r="A2" s="51" t="str">
        <f>TotalFam!$A$2</f>
        <v>Fiscal Year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5" customFormat="1" x14ac:dyDescent="0.2">
      <c r="A3" s="109">
        <v>45818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5" customFormat="1" x14ac:dyDescent="0.2">
      <c r="A4" s="99" t="s">
        <v>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4" t="s">
        <v>131</v>
      </c>
      <c r="R4" s="102" t="s">
        <v>132</v>
      </c>
    </row>
    <row r="5" spans="1:18" s="8" customFormat="1" x14ac:dyDescent="0.2">
      <c r="A5" s="100" t="s">
        <v>2</v>
      </c>
      <c r="B5" s="6">
        <v>441636</v>
      </c>
      <c r="C5" s="6">
        <v>432071</v>
      </c>
      <c r="D5" s="6">
        <v>424013</v>
      </c>
      <c r="E5" s="6">
        <v>423020</v>
      </c>
      <c r="F5" s="6">
        <v>425481</v>
      </c>
      <c r="G5" s="6">
        <v>426414</v>
      </c>
      <c r="H5" s="6">
        <v>426643</v>
      </c>
      <c r="I5" s="6">
        <v>430438</v>
      </c>
      <c r="J5" s="6">
        <v>428603</v>
      </c>
      <c r="K5" s="6">
        <v>456119</v>
      </c>
      <c r="L5" s="6">
        <v>462304</v>
      </c>
      <c r="M5" s="6">
        <v>461302</v>
      </c>
      <c r="N5" s="6">
        <v>468556</v>
      </c>
      <c r="O5" s="6">
        <v>466291</v>
      </c>
      <c r="P5" s="7">
        <v>459749</v>
      </c>
      <c r="Q5" s="7">
        <v>436503.66666666669</v>
      </c>
      <c r="R5" s="103">
        <v>444576.66666666669</v>
      </c>
    </row>
    <row r="6" spans="1:18" x14ac:dyDescent="0.2">
      <c r="A6" s="101" t="s">
        <v>3</v>
      </c>
      <c r="B6" s="9">
        <v>2227</v>
      </c>
      <c r="C6" s="9">
        <v>2358</v>
      </c>
      <c r="D6" s="9">
        <v>2521</v>
      </c>
      <c r="E6" s="9">
        <v>2476</v>
      </c>
      <c r="F6" s="9">
        <v>2468</v>
      </c>
      <c r="G6" s="9">
        <v>2393</v>
      </c>
      <c r="H6" s="9">
        <v>2354</v>
      </c>
      <c r="I6" s="9">
        <v>2353</v>
      </c>
      <c r="J6" s="9">
        <v>2373</v>
      </c>
      <c r="K6" s="9">
        <v>2471</v>
      </c>
      <c r="L6" s="9">
        <v>2612</v>
      </c>
      <c r="M6" s="9">
        <v>2722</v>
      </c>
      <c r="N6" s="9">
        <v>2829</v>
      </c>
      <c r="O6" s="9">
        <v>2887</v>
      </c>
      <c r="P6" s="10">
        <v>2927</v>
      </c>
      <c r="Q6" s="10">
        <v>2444</v>
      </c>
      <c r="R6" s="104">
        <v>2572.0833333333335</v>
      </c>
    </row>
    <row r="7" spans="1:18" x14ac:dyDescent="0.2">
      <c r="A7" s="101" t="s">
        <v>4</v>
      </c>
      <c r="B7" s="9">
        <v>565</v>
      </c>
      <c r="C7" s="9">
        <v>556</v>
      </c>
      <c r="D7" s="9">
        <v>611</v>
      </c>
      <c r="E7" s="9">
        <v>787</v>
      </c>
      <c r="F7" s="9">
        <v>766</v>
      </c>
      <c r="G7" s="9">
        <v>722</v>
      </c>
      <c r="H7" s="9">
        <v>787</v>
      </c>
      <c r="I7" s="9">
        <v>766</v>
      </c>
      <c r="J7" s="9">
        <v>722</v>
      </c>
      <c r="K7" s="9">
        <v>689</v>
      </c>
      <c r="L7" s="9">
        <v>670</v>
      </c>
      <c r="M7" s="9">
        <v>647</v>
      </c>
      <c r="N7" s="9">
        <v>634</v>
      </c>
      <c r="O7" s="9">
        <v>613</v>
      </c>
      <c r="P7" s="10">
        <v>611</v>
      </c>
      <c r="Q7" s="10">
        <v>690.66666666666663</v>
      </c>
      <c r="R7" s="104">
        <v>701.16666666666663</v>
      </c>
    </row>
    <row r="8" spans="1:18" x14ac:dyDescent="0.2">
      <c r="A8" s="101" t="s">
        <v>5</v>
      </c>
      <c r="B8" s="9">
        <v>1346</v>
      </c>
      <c r="C8" s="9">
        <v>1317</v>
      </c>
      <c r="D8" s="9">
        <v>1328</v>
      </c>
      <c r="E8" s="9">
        <v>1301</v>
      </c>
      <c r="F8" s="9">
        <v>1272</v>
      </c>
      <c r="G8" s="9">
        <v>1297</v>
      </c>
      <c r="H8" s="9">
        <v>1295</v>
      </c>
      <c r="I8" s="9">
        <v>1284</v>
      </c>
      <c r="J8" s="9">
        <v>1251</v>
      </c>
      <c r="K8" s="9">
        <v>1218</v>
      </c>
      <c r="L8" s="9">
        <v>1191</v>
      </c>
      <c r="M8" s="9">
        <v>1170</v>
      </c>
      <c r="N8" s="9">
        <v>1160</v>
      </c>
      <c r="O8" s="9">
        <v>1157</v>
      </c>
      <c r="P8" s="10">
        <v>1210</v>
      </c>
      <c r="Q8" s="10">
        <v>1272.5</v>
      </c>
      <c r="R8" s="104">
        <v>1233.8333333333333</v>
      </c>
    </row>
    <row r="9" spans="1:18" x14ac:dyDescent="0.2">
      <c r="A9" s="101" t="s">
        <v>6</v>
      </c>
      <c r="B9" s="9">
        <v>551</v>
      </c>
      <c r="C9" s="9">
        <v>537</v>
      </c>
      <c r="D9" s="9">
        <v>572</v>
      </c>
      <c r="E9" s="9">
        <v>515</v>
      </c>
      <c r="F9" s="9">
        <v>578</v>
      </c>
      <c r="G9" s="9">
        <v>538</v>
      </c>
      <c r="H9" s="9">
        <v>501</v>
      </c>
      <c r="I9" s="9">
        <v>488</v>
      </c>
      <c r="J9" s="9">
        <v>470</v>
      </c>
      <c r="K9" s="9">
        <v>432</v>
      </c>
      <c r="L9" s="9">
        <v>386</v>
      </c>
      <c r="M9" s="9">
        <v>391</v>
      </c>
      <c r="N9" s="9">
        <v>403</v>
      </c>
      <c r="O9" s="9">
        <v>404</v>
      </c>
      <c r="P9" s="10">
        <v>417</v>
      </c>
      <c r="Q9" s="10">
        <v>496.58333333333331</v>
      </c>
      <c r="R9" s="104">
        <v>460.25</v>
      </c>
    </row>
    <row r="10" spans="1:18" x14ac:dyDescent="0.2">
      <c r="A10" s="101" t="s">
        <v>7</v>
      </c>
      <c r="B10" s="9">
        <v>165800</v>
      </c>
      <c r="C10" s="9">
        <v>158689</v>
      </c>
      <c r="D10" s="9">
        <v>149817</v>
      </c>
      <c r="E10" s="9">
        <v>149645</v>
      </c>
      <c r="F10" s="9">
        <v>149891</v>
      </c>
      <c r="G10" s="9">
        <v>149141</v>
      </c>
      <c r="H10" s="9">
        <v>148668</v>
      </c>
      <c r="I10" s="9">
        <v>149622</v>
      </c>
      <c r="J10" s="9">
        <v>144691</v>
      </c>
      <c r="K10" s="9">
        <v>165248</v>
      </c>
      <c r="L10" s="9">
        <v>166663</v>
      </c>
      <c r="M10" s="9">
        <v>161793</v>
      </c>
      <c r="N10" s="9">
        <v>166736</v>
      </c>
      <c r="O10" s="9">
        <v>165703</v>
      </c>
      <c r="P10" s="10">
        <v>160537</v>
      </c>
      <c r="Q10" s="10">
        <v>154972.33333333334</v>
      </c>
      <c r="R10" s="104">
        <v>156528.16666666666</v>
      </c>
    </row>
    <row r="11" spans="1:18" x14ac:dyDescent="0.2">
      <c r="A11" s="101" t="s">
        <v>8</v>
      </c>
      <c r="B11" s="9">
        <v>8346</v>
      </c>
      <c r="C11" s="9">
        <v>7915</v>
      </c>
      <c r="D11" s="9">
        <v>7866</v>
      </c>
      <c r="E11" s="9">
        <v>7903</v>
      </c>
      <c r="F11" s="9">
        <v>7846</v>
      </c>
      <c r="G11" s="9">
        <v>7958</v>
      </c>
      <c r="H11" s="9">
        <v>8027</v>
      </c>
      <c r="I11" s="9">
        <v>8090</v>
      </c>
      <c r="J11" s="9">
        <v>8145</v>
      </c>
      <c r="K11" s="9">
        <v>9348</v>
      </c>
      <c r="L11" s="9">
        <v>9537</v>
      </c>
      <c r="M11" s="9">
        <v>9770</v>
      </c>
      <c r="N11" s="9">
        <v>10019</v>
      </c>
      <c r="O11" s="9">
        <v>10043</v>
      </c>
      <c r="P11" s="10">
        <v>10096</v>
      </c>
      <c r="Q11" s="10">
        <v>8395.9166666666661</v>
      </c>
      <c r="R11" s="104">
        <v>8898.5</v>
      </c>
    </row>
    <row r="12" spans="1:18" x14ac:dyDescent="0.2">
      <c r="A12" s="101" t="s">
        <v>9</v>
      </c>
      <c r="B12" s="9">
        <v>1886</v>
      </c>
      <c r="C12" s="9">
        <v>1949</v>
      </c>
      <c r="D12" s="9">
        <v>1914</v>
      </c>
      <c r="E12" s="9">
        <v>1903</v>
      </c>
      <c r="F12" s="9">
        <v>1959</v>
      </c>
      <c r="G12" s="9">
        <v>1940</v>
      </c>
      <c r="H12" s="9">
        <v>1951</v>
      </c>
      <c r="I12" s="9">
        <v>2058</v>
      </c>
      <c r="J12" s="9">
        <v>2211</v>
      </c>
      <c r="K12" s="9">
        <v>2300</v>
      </c>
      <c r="L12" s="9">
        <v>2358</v>
      </c>
      <c r="M12" s="9">
        <v>2461</v>
      </c>
      <c r="N12" s="9">
        <v>2512</v>
      </c>
      <c r="O12" s="9">
        <v>2491</v>
      </c>
      <c r="P12" s="10">
        <v>2462</v>
      </c>
      <c r="Q12" s="10">
        <v>2074.1666666666665</v>
      </c>
      <c r="R12" s="104">
        <v>2217.1666666666665</v>
      </c>
    </row>
    <row r="13" spans="1:18" x14ac:dyDescent="0.2">
      <c r="A13" s="101" t="s">
        <v>10</v>
      </c>
      <c r="B13" s="9">
        <v>812</v>
      </c>
      <c r="C13" s="9">
        <v>741</v>
      </c>
      <c r="D13" s="9">
        <v>724</v>
      </c>
      <c r="E13" s="9">
        <v>689</v>
      </c>
      <c r="F13" s="9">
        <v>673</v>
      </c>
      <c r="G13" s="9">
        <v>630</v>
      </c>
      <c r="H13" s="9">
        <v>593</v>
      </c>
      <c r="I13" s="9">
        <v>582</v>
      </c>
      <c r="J13" s="9">
        <v>573</v>
      </c>
      <c r="K13" s="9">
        <v>570</v>
      </c>
      <c r="L13" s="9">
        <v>606</v>
      </c>
      <c r="M13" s="9">
        <v>604</v>
      </c>
      <c r="N13" s="9">
        <v>619</v>
      </c>
      <c r="O13" s="9">
        <v>611</v>
      </c>
      <c r="P13" s="10">
        <v>596</v>
      </c>
      <c r="Q13" s="10">
        <v>649.75</v>
      </c>
      <c r="R13" s="104">
        <v>612.16666666666663</v>
      </c>
    </row>
    <row r="14" spans="1:18" x14ac:dyDescent="0.2">
      <c r="A14" s="101" t="s">
        <v>11</v>
      </c>
      <c r="B14" s="9">
        <v>3944</v>
      </c>
      <c r="C14" s="9">
        <v>3464</v>
      </c>
      <c r="D14" s="9">
        <v>3504</v>
      </c>
      <c r="E14" s="9">
        <v>3363</v>
      </c>
      <c r="F14" s="9">
        <v>3187</v>
      </c>
      <c r="G14" s="9">
        <v>3365</v>
      </c>
      <c r="H14" s="9">
        <v>3289</v>
      </c>
      <c r="I14" s="9">
        <v>3398</v>
      </c>
      <c r="J14" s="9">
        <v>3423</v>
      </c>
      <c r="K14" s="9">
        <v>4527</v>
      </c>
      <c r="L14" s="9">
        <v>4279</v>
      </c>
      <c r="M14" s="9">
        <v>3824</v>
      </c>
      <c r="N14" s="9">
        <v>1874</v>
      </c>
      <c r="O14" s="9">
        <v>1884</v>
      </c>
      <c r="P14" s="10">
        <v>1716</v>
      </c>
      <c r="Q14" s="10">
        <v>3630.5833333333335</v>
      </c>
      <c r="R14" s="104">
        <v>3177.4166666666665</v>
      </c>
    </row>
    <row r="15" spans="1:18" x14ac:dyDescent="0.2">
      <c r="A15" s="101" t="s">
        <v>12</v>
      </c>
      <c r="B15" s="9">
        <v>7966</v>
      </c>
      <c r="C15" s="9">
        <v>7802</v>
      </c>
      <c r="D15" s="9">
        <v>7514</v>
      </c>
      <c r="E15" s="9">
        <v>7085</v>
      </c>
      <c r="F15" s="9">
        <v>6567</v>
      </c>
      <c r="G15" s="9">
        <v>6841</v>
      </c>
      <c r="H15" s="9">
        <v>6966</v>
      </c>
      <c r="I15" s="9">
        <v>7131</v>
      </c>
      <c r="J15" s="9">
        <v>7397</v>
      </c>
      <c r="K15" s="9">
        <v>7345</v>
      </c>
      <c r="L15" s="9">
        <v>7203</v>
      </c>
      <c r="M15" s="9">
        <v>7598</v>
      </c>
      <c r="N15" s="9">
        <v>7317</v>
      </c>
      <c r="O15" s="9">
        <v>7293</v>
      </c>
      <c r="P15" s="10">
        <v>7317</v>
      </c>
      <c r="Q15" s="10">
        <v>7284.583333333333</v>
      </c>
      <c r="R15" s="104">
        <v>7171.666666666667</v>
      </c>
    </row>
    <row r="16" spans="1:18" x14ac:dyDescent="0.2">
      <c r="A16" s="101" t="s">
        <v>13</v>
      </c>
      <c r="B16" s="9">
        <v>216</v>
      </c>
      <c r="C16" s="9">
        <v>194</v>
      </c>
      <c r="D16" s="9">
        <v>189</v>
      </c>
      <c r="E16" s="15">
        <v>180</v>
      </c>
      <c r="F16" s="9">
        <v>160</v>
      </c>
      <c r="G16" s="9">
        <v>147</v>
      </c>
      <c r="H16" s="9">
        <v>136</v>
      </c>
      <c r="I16" s="9">
        <v>143</v>
      </c>
      <c r="J16" s="9">
        <v>129</v>
      </c>
      <c r="K16" s="9">
        <v>101</v>
      </c>
      <c r="L16" s="9">
        <v>109</v>
      </c>
      <c r="M16" s="9">
        <v>105</v>
      </c>
      <c r="N16" s="9">
        <v>95</v>
      </c>
      <c r="O16" s="9">
        <v>100</v>
      </c>
      <c r="P16" s="10">
        <v>108</v>
      </c>
      <c r="Q16" s="10">
        <v>150.75</v>
      </c>
      <c r="R16" s="104">
        <v>126.08333333333333</v>
      </c>
    </row>
    <row r="17" spans="1:18" x14ac:dyDescent="0.2">
      <c r="A17" s="101" t="s">
        <v>14</v>
      </c>
      <c r="B17" s="9">
        <v>43</v>
      </c>
      <c r="C17" s="9">
        <v>41</v>
      </c>
      <c r="D17" s="9">
        <v>43</v>
      </c>
      <c r="E17" s="11">
        <v>45</v>
      </c>
      <c r="F17" s="11">
        <v>49</v>
      </c>
      <c r="G17" s="11">
        <v>50</v>
      </c>
      <c r="H17" s="9">
        <v>54</v>
      </c>
      <c r="I17" s="9">
        <v>48</v>
      </c>
      <c r="J17" s="9">
        <v>52</v>
      </c>
      <c r="K17" s="9">
        <v>56</v>
      </c>
      <c r="L17" s="9">
        <v>52</v>
      </c>
      <c r="M17" s="9">
        <v>57</v>
      </c>
      <c r="N17" s="9">
        <v>55</v>
      </c>
      <c r="O17" s="9">
        <v>54</v>
      </c>
      <c r="P17" s="10">
        <v>52</v>
      </c>
      <c r="Q17" s="10">
        <v>49.166666666666664</v>
      </c>
      <c r="R17" s="104">
        <v>52</v>
      </c>
    </row>
    <row r="18" spans="1:18" x14ac:dyDescent="0.2">
      <c r="A18" s="101" t="s">
        <v>15</v>
      </c>
      <c r="B18" s="9">
        <v>2043</v>
      </c>
      <c r="C18" s="9">
        <v>2042</v>
      </c>
      <c r="D18" s="9">
        <v>1946</v>
      </c>
      <c r="E18" s="9">
        <v>1882</v>
      </c>
      <c r="F18" s="9">
        <v>1820</v>
      </c>
      <c r="G18" s="9">
        <v>1711</v>
      </c>
      <c r="H18" s="9">
        <v>1673</v>
      </c>
      <c r="I18" s="9">
        <v>1655</v>
      </c>
      <c r="J18" s="9">
        <v>1619</v>
      </c>
      <c r="K18" s="9">
        <v>1597</v>
      </c>
      <c r="L18" s="9">
        <v>1572</v>
      </c>
      <c r="M18" s="9">
        <v>1562</v>
      </c>
      <c r="N18" s="9">
        <v>1536</v>
      </c>
      <c r="O18" s="9">
        <v>1550</v>
      </c>
      <c r="P18" s="10">
        <v>1497</v>
      </c>
      <c r="Q18" s="10">
        <v>1760.1666666666667</v>
      </c>
      <c r="R18" s="104">
        <v>1639.5</v>
      </c>
    </row>
    <row r="19" spans="1:18" x14ac:dyDescent="0.2">
      <c r="A19" s="101" t="s">
        <v>16</v>
      </c>
      <c r="B19" s="9">
        <v>21</v>
      </c>
      <c r="C19" s="11">
        <v>15</v>
      </c>
      <c r="D19" s="11">
        <v>19</v>
      </c>
      <c r="E19" s="9">
        <v>24</v>
      </c>
      <c r="F19" s="9">
        <v>26</v>
      </c>
      <c r="G19" s="9">
        <v>22</v>
      </c>
      <c r="H19" s="9">
        <v>21</v>
      </c>
      <c r="I19" s="9">
        <v>20</v>
      </c>
      <c r="J19" s="9">
        <v>15</v>
      </c>
      <c r="K19" s="9">
        <v>28</v>
      </c>
      <c r="L19" s="9">
        <v>35</v>
      </c>
      <c r="M19" s="9">
        <v>39</v>
      </c>
      <c r="N19" s="9">
        <v>45</v>
      </c>
      <c r="O19" s="9">
        <v>46</v>
      </c>
      <c r="P19" s="10">
        <v>46</v>
      </c>
      <c r="Q19" s="10">
        <v>23.75</v>
      </c>
      <c r="R19" s="104">
        <v>30.583333333333332</v>
      </c>
    </row>
    <row r="20" spans="1:18" x14ac:dyDescent="0.2">
      <c r="A20" s="101" t="s">
        <v>17</v>
      </c>
      <c r="B20" s="9">
        <v>2398</v>
      </c>
      <c r="C20" s="9">
        <v>2326</v>
      </c>
      <c r="D20" s="9">
        <v>2269</v>
      </c>
      <c r="E20" s="9">
        <v>2191</v>
      </c>
      <c r="F20" s="9">
        <v>2188</v>
      </c>
      <c r="G20" s="9">
        <v>2304</v>
      </c>
      <c r="H20" s="9">
        <v>2297</v>
      </c>
      <c r="I20" s="9">
        <v>2184</v>
      </c>
      <c r="J20" s="9">
        <v>2249</v>
      </c>
      <c r="K20" s="9">
        <v>2198</v>
      </c>
      <c r="L20" s="9">
        <v>2247</v>
      </c>
      <c r="M20" s="9">
        <v>2258</v>
      </c>
      <c r="N20" s="9">
        <v>2236</v>
      </c>
      <c r="O20" s="9">
        <v>2282</v>
      </c>
      <c r="P20" s="10">
        <v>2240</v>
      </c>
      <c r="Q20" s="10">
        <v>2259.0833333333335</v>
      </c>
      <c r="R20" s="104">
        <v>2239.5</v>
      </c>
    </row>
    <row r="21" spans="1:18" x14ac:dyDescent="0.2">
      <c r="A21" s="101" t="s">
        <v>18</v>
      </c>
      <c r="B21" s="9">
        <v>1887</v>
      </c>
      <c r="C21" s="9">
        <v>2187</v>
      </c>
      <c r="D21" s="9">
        <v>2369</v>
      </c>
      <c r="E21" s="9">
        <v>2142</v>
      </c>
      <c r="F21" s="9">
        <v>2231</v>
      </c>
      <c r="G21" s="9">
        <v>2098</v>
      </c>
      <c r="H21" s="9">
        <v>1952</v>
      </c>
      <c r="I21" s="9">
        <v>1961</v>
      </c>
      <c r="J21" s="9">
        <v>2039</v>
      </c>
      <c r="K21" s="9">
        <v>2173</v>
      </c>
      <c r="L21" s="9">
        <v>2341</v>
      </c>
      <c r="M21" s="9">
        <v>2497</v>
      </c>
      <c r="N21" s="9">
        <v>2652</v>
      </c>
      <c r="O21" s="9">
        <v>2726</v>
      </c>
      <c r="P21" s="10">
        <v>2728</v>
      </c>
      <c r="Q21" s="10">
        <v>2156.4166666666665</v>
      </c>
      <c r="R21" s="104">
        <v>2295</v>
      </c>
    </row>
    <row r="22" spans="1:18" x14ac:dyDescent="0.2">
      <c r="A22" s="101" t="s">
        <v>19</v>
      </c>
      <c r="B22" s="9">
        <v>2011</v>
      </c>
      <c r="C22" s="9">
        <v>1939</v>
      </c>
      <c r="D22" s="9">
        <v>1908</v>
      </c>
      <c r="E22" s="9">
        <v>1886</v>
      </c>
      <c r="F22" s="9">
        <v>1861</v>
      </c>
      <c r="G22" s="9">
        <v>1864</v>
      </c>
      <c r="H22" s="9">
        <v>1872</v>
      </c>
      <c r="I22" s="9">
        <v>1923</v>
      </c>
      <c r="J22" s="9">
        <v>1922</v>
      </c>
      <c r="K22" s="9">
        <v>1931</v>
      </c>
      <c r="L22" s="9">
        <v>2029</v>
      </c>
      <c r="M22" s="9">
        <v>2090</v>
      </c>
      <c r="N22" s="9">
        <v>2158</v>
      </c>
      <c r="O22" s="9">
        <v>2108</v>
      </c>
      <c r="P22" s="10">
        <v>2107</v>
      </c>
      <c r="Q22" s="10">
        <v>1936.3333333333333</v>
      </c>
      <c r="R22" s="104">
        <v>1979.25</v>
      </c>
    </row>
    <row r="23" spans="1:18" x14ac:dyDescent="0.2">
      <c r="A23" s="101" t="s">
        <v>20</v>
      </c>
      <c r="B23" s="9">
        <v>1500</v>
      </c>
      <c r="C23" s="9">
        <v>1447</v>
      </c>
      <c r="D23" s="9">
        <v>1466</v>
      </c>
      <c r="E23" s="9">
        <v>1412</v>
      </c>
      <c r="F23" s="9">
        <v>1392</v>
      </c>
      <c r="G23" s="9">
        <v>1379</v>
      </c>
      <c r="H23" s="9">
        <v>1355</v>
      </c>
      <c r="I23" s="9">
        <v>1375</v>
      </c>
      <c r="J23" s="9">
        <v>1387</v>
      </c>
      <c r="K23" s="9">
        <v>1394</v>
      </c>
      <c r="L23" s="9">
        <v>1427</v>
      </c>
      <c r="M23" s="9">
        <v>1427</v>
      </c>
      <c r="N23" s="9">
        <v>1465</v>
      </c>
      <c r="O23" s="9">
        <v>1426</v>
      </c>
      <c r="P23" s="10">
        <v>1451</v>
      </c>
      <c r="Q23" s="10">
        <v>1413.4166666666667</v>
      </c>
      <c r="R23" s="104">
        <v>1407.5</v>
      </c>
    </row>
    <row r="24" spans="1:18" x14ac:dyDescent="0.2">
      <c r="A24" s="101" t="s">
        <v>21</v>
      </c>
      <c r="B24" s="9">
        <v>4540</v>
      </c>
      <c r="C24" s="9">
        <v>4697</v>
      </c>
      <c r="D24" s="9">
        <v>4748</v>
      </c>
      <c r="E24" s="9">
        <v>4860</v>
      </c>
      <c r="F24" s="9">
        <v>5050</v>
      </c>
      <c r="G24" s="9">
        <v>5096</v>
      </c>
      <c r="H24" s="9">
        <v>5301</v>
      </c>
      <c r="I24" s="9">
        <v>5531</v>
      </c>
      <c r="J24" s="9">
        <v>5699</v>
      </c>
      <c r="K24" s="9">
        <v>6016</v>
      </c>
      <c r="L24" s="9">
        <v>6295</v>
      </c>
      <c r="M24" s="9">
        <v>6457</v>
      </c>
      <c r="N24" s="9">
        <v>6634</v>
      </c>
      <c r="O24" s="9">
        <v>6679</v>
      </c>
      <c r="P24" s="10">
        <v>6691</v>
      </c>
      <c r="Q24" s="10">
        <v>5357.5</v>
      </c>
      <c r="R24" s="104">
        <v>5859.083333333333</v>
      </c>
    </row>
    <row r="25" spans="1:18" x14ac:dyDescent="0.2">
      <c r="A25" s="101" t="s">
        <v>22</v>
      </c>
      <c r="B25" s="9">
        <v>2763</v>
      </c>
      <c r="C25" s="9">
        <v>2759</v>
      </c>
      <c r="D25" s="9">
        <v>2714</v>
      </c>
      <c r="E25" s="9">
        <v>2793</v>
      </c>
      <c r="F25" s="9">
        <v>2776</v>
      </c>
      <c r="G25" s="9">
        <v>2712</v>
      </c>
      <c r="H25" s="9">
        <v>2664</v>
      </c>
      <c r="I25" s="9">
        <v>2669</v>
      </c>
      <c r="J25" s="9">
        <v>2723</v>
      </c>
      <c r="K25" s="9">
        <v>2818</v>
      </c>
      <c r="L25" s="9">
        <v>2918</v>
      </c>
      <c r="M25" s="9">
        <v>2834</v>
      </c>
      <c r="N25" s="9">
        <v>2894</v>
      </c>
      <c r="O25" s="9">
        <v>2997</v>
      </c>
      <c r="P25" s="10">
        <v>3047</v>
      </c>
      <c r="Q25" s="10">
        <v>2761.9166666666665</v>
      </c>
      <c r="R25" s="104">
        <v>2820.4166666666665</v>
      </c>
    </row>
    <row r="26" spans="1:18" x14ac:dyDescent="0.2">
      <c r="A26" s="101" t="s">
        <v>23</v>
      </c>
      <c r="B26" s="9">
        <v>2062</v>
      </c>
      <c r="C26" s="9">
        <v>2041</v>
      </c>
      <c r="D26" s="9">
        <v>2084</v>
      </c>
      <c r="E26" s="9">
        <v>2111</v>
      </c>
      <c r="F26" s="9">
        <v>2097</v>
      </c>
      <c r="G26" s="9">
        <v>2168</v>
      </c>
      <c r="H26" s="9">
        <v>2157</v>
      </c>
      <c r="I26" s="9">
        <v>2195</v>
      </c>
      <c r="J26" s="9">
        <v>2235</v>
      </c>
      <c r="K26" s="9">
        <v>2231</v>
      </c>
      <c r="L26" s="9">
        <v>2228</v>
      </c>
      <c r="M26" s="9">
        <v>2307</v>
      </c>
      <c r="N26" s="9">
        <v>2352</v>
      </c>
      <c r="O26" s="9">
        <v>2335</v>
      </c>
      <c r="P26" s="10">
        <v>2354</v>
      </c>
      <c r="Q26" s="10">
        <v>2159.6666666666665</v>
      </c>
      <c r="R26" s="104">
        <v>2230.8333333333335</v>
      </c>
    </row>
    <row r="27" spans="1:18" x14ac:dyDescent="0.2">
      <c r="A27" s="101" t="s">
        <v>24</v>
      </c>
      <c r="B27" s="9">
        <v>5662</v>
      </c>
      <c r="C27" s="9">
        <v>6146</v>
      </c>
      <c r="D27" s="9">
        <v>6343</v>
      </c>
      <c r="E27" s="9">
        <v>5990</v>
      </c>
      <c r="F27" s="9">
        <v>6293</v>
      </c>
      <c r="G27" s="9">
        <v>6463</v>
      </c>
      <c r="H27" s="9">
        <v>6735</v>
      </c>
      <c r="I27" s="9">
        <v>7239</v>
      </c>
      <c r="J27" s="9">
        <v>7519</v>
      </c>
      <c r="K27" s="9">
        <v>8108</v>
      </c>
      <c r="L27" s="9">
        <v>8670</v>
      </c>
      <c r="M27" s="9">
        <v>9483</v>
      </c>
      <c r="N27" s="9">
        <v>10746</v>
      </c>
      <c r="O27" s="9">
        <v>10570</v>
      </c>
      <c r="P27" s="10">
        <v>10785</v>
      </c>
      <c r="Q27" s="10">
        <v>7054.25</v>
      </c>
      <c r="R27" s="104">
        <v>8216.75</v>
      </c>
    </row>
    <row r="28" spans="1:18" x14ac:dyDescent="0.2">
      <c r="A28" s="101" t="s">
        <v>25</v>
      </c>
      <c r="B28" s="9">
        <v>22727</v>
      </c>
      <c r="C28" s="9">
        <v>22764</v>
      </c>
      <c r="D28" s="9">
        <v>22693</v>
      </c>
      <c r="E28" s="9">
        <v>22192</v>
      </c>
      <c r="F28" s="9">
        <v>22183</v>
      </c>
      <c r="G28" s="9">
        <v>22142</v>
      </c>
      <c r="H28" s="9">
        <v>21978</v>
      </c>
      <c r="I28" s="9">
        <v>22128</v>
      </c>
      <c r="J28" s="9">
        <v>22365</v>
      </c>
      <c r="K28" s="9">
        <v>22817</v>
      </c>
      <c r="L28" s="9">
        <v>23661</v>
      </c>
      <c r="M28" s="9">
        <v>24012</v>
      </c>
      <c r="N28" s="9">
        <v>24001</v>
      </c>
      <c r="O28" s="9">
        <v>23896</v>
      </c>
      <c r="P28" s="10">
        <v>23760</v>
      </c>
      <c r="Q28" s="10">
        <v>22638.5</v>
      </c>
      <c r="R28" s="104">
        <v>22927.916666666668</v>
      </c>
    </row>
    <row r="29" spans="1:18" x14ac:dyDescent="0.2">
      <c r="A29" s="101" t="s">
        <v>26</v>
      </c>
      <c r="B29" s="9">
        <v>4075</v>
      </c>
      <c r="C29" s="9">
        <v>3898</v>
      </c>
      <c r="D29" s="9">
        <v>3975</v>
      </c>
      <c r="E29" s="9">
        <v>4035</v>
      </c>
      <c r="F29" s="9">
        <v>4012</v>
      </c>
      <c r="G29" s="9">
        <v>4026</v>
      </c>
      <c r="H29" s="9">
        <v>3747</v>
      </c>
      <c r="I29" s="9">
        <v>3522</v>
      </c>
      <c r="J29" s="9">
        <v>3623</v>
      </c>
      <c r="K29" s="9">
        <v>3717</v>
      </c>
      <c r="L29" s="9">
        <v>3829</v>
      </c>
      <c r="M29" s="9">
        <v>4130</v>
      </c>
      <c r="N29" s="9">
        <v>4257</v>
      </c>
      <c r="O29" s="9">
        <v>4324</v>
      </c>
      <c r="P29" s="10">
        <v>4394</v>
      </c>
      <c r="Q29" s="10">
        <v>3882.4166666666665</v>
      </c>
      <c r="R29" s="104">
        <v>3968</v>
      </c>
    </row>
    <row r="30" spans="1:18" x14ac:dyDescent="0.2">
      <c r="A30" s="101" t="s">
        <v>27</v>
      </c>
      <c r="B30" s="9">
        <v>7925</v>
      </c>
      <c r="C30" s="9">
        <v>7854</v>
      </c>
      <c r="D30" s="9">
        <v>7916</v>
      </c>
      <c r="E30" s="9">
        <v>7920</v>
      </c>
      <c r="F30" s="9">
        <v>7789</v>
      </c>
      <c r="G30" s="9">
        <v>7675</v>
      </c>
      <c r="H30" s="9">
        <v>7608</v>
      </c>
      <c r="I30" s="9">
        <v>7686</v>
      </c>
      <c r="J30" s="9">
        <v>7789</v>
      </c>
      <c r="K30" s="9">
        <v>7794</v>
      </c>
      <c r="L30" s="9">
        <v>7812</v>
      </c>
      <c r="M30" s="9">
        <v>7833</v>
      </c>
      <c r="N30" s="9">
        <v>7807</v>
      </c>
      <c r="O30" s="9">
        <v>7745</v>
      </c>
      <c r="P30" s="10">
        <v>7734</v>
      </c>
      <c r="Q30" s="10">
        <v>7800.083333333333</v>
      </c>
      <c r="R30" s="104">
        <v>7766</v>
      </c>
    </row>
    <row r="31" spans="1:18" x14ac:dyDescent="0.2">
      <c r="A31" s="101" t="s">
        <v>28</v>
      </c>
      <c r="B31" s="9">
        <v>397</v>
      </c>
      <c r="C31" s="9">
        <v>366</v>
      </c>
      <c r="D31" s="9">
        <v>360</v>
      </c>
      <c r="E31" s="9">
        <v>321</v>
      </c>
      <c r="F31" s="9">
        <v>317</v>
      </c>
      <c r="G31" s="9">
        <v>297</v>
      </c>
      <c r="H31" s="9">
        <v>281</v>
      </c>
      <c r="I31" s="9">
        <v>288</v>
      </c>
      <c r="J31" s="9">
        <v>306</v>
      </c>
      <c r="K31" s="9">
        <v>294</v>
      </c>
      <c r="L31" s="9">
        <v>315</v>
      </c>
      <c r="M31" s="9">
        <v>303</v>
      </c>
      <c r="N31" s="9">
        <v>296</v>
      </c>
      <c r="O31" s="9">
        <v>288</v>
      </c>
      <c r="P31" s="10">
        <v>292</v>
      </c>
      <c r="Q31" s="10">
        <v>320.41666666666669</v>
      </c>
      <c r="R31" s="104">
        <v>299.83333333333331</v>
      </c>
    </row>
    <row r="32" spans="1:18" x14ac:dyDescent="0.2">
      <c r="A32" s="101" t="s">
        <v>29</v>
      </c>
      <c r="B32" s="9">
        <v>2657</v>
      </c>
      <c r="C32" s="9">
        <v>2536</v>
      </c>
      <c r="D32" s="9">
        <v>2713</v>
      </c>
      <c r="E32" s="9">
        <v>2704</v>
      </c>
      <c r="F32" s="9">
        <v>2707</v>
      </c>
      <c r="G32" s="9">
        <v>2675</v>
      </c>
      <c r="H32" s="9">
        <v>2658</v>
      </c>
      <c r="I32" s="9">
        <v>2653</v>
      </c>
      <c r="J32" s="9">
        <v>2608</v>
      </c>
      <c r="K32" s="9">
        <v>2736</v>
      </c>
      <c r="L32" s="9">
        <v>2810</v>
      </c>
      <c r="M32" s="9">
        <v>2958</v>
      </c>
      <c r="N32" s="9">
        <v>3052</v>
      </c>
      <c r="O32" s="9">
        <v>2978</v>
      </c>
      <c r="P32" s="10">
        <v>2988</v>
      </c>
      <c r="Q32" s="10">
        <v>2701.25</v>
      </c>
      <c r="R32" s="104">
        <v>2793.9166666666665</v>
      </c>
    </row>
    <row r="33" spans="1:18" x14ac:dyDescent="0.2">
      <c r="A33" s="101" t="s">
        <v>30</v>
      </c>
      <c r="B33" s="9">
        <v>665</v>
      </c>
      <c r="C33" s="9">
        <v>650</v>
      </c>
      <c r="D33" s="9">
        <v>635</v>
      </c>
      <c r="E33" s="9">
        <v>638</v>
      </c>
      <c r="F33" s="9">
        <v>637</v>
      </c>
      <c r="G33" s="9">
        <v>598</v>
      </c>
      <c r="H33" s="9">
        <v>594</v>
      </c>
      <c r="I33" s="9">
        <v>606</v>
      </c>
      <c r="J33" s="9">
        <v>612</v>
      </c>
      <c r="K33" s="9">
        <v>618</v>
      </c>
      <c r="L33" s="9">
        <v>607</v>
      </c>
      <c r="M33" s="9">
        <v>600</v>
      </c>
      <c r="N33" s="9">
        <v>584</v>
      </c>
      <c r="O33" s="9">
        <v>578</v>
      </c>
      <c r="P33" s="10">
        <v>596</v>
      </c>
      <c r="Q33" s="10">
        <v>621.66666666666663</v>
      </c>
      <c r="R33" s="104">
        <v>605.66666666666663</v>
      </c>
    </row>
    <row r="34" spans="1:18" x14ac:dyDescent="0.2">
      <c r="A34" s="101" t="s">
        <v>31</v>
      </c>
      <c r="B34" s="9">
        <v>693</v>
      </c>
      <c r="C34" s="9">
        <v>670</v>
      </c>
      <c r="D34" s="9">
        <v>682</v>
      </c>
      <c r="E34" s="9">
        <v>733</v>
      </c>
      <c r="F34" s="9">
        <v>762</v>
      </c>
      <c r="G34" s="9">
        <v>735</v>
      </c>
      <c r="H34" s="9">
        <v>719</v>
      </c>
      <c r="I34" s="9">
        <v>708</v>
      </c>
      <c r="J34" s="9">
        <v>729</v>
      </c>
      <c r="K34" s="9">
        <v>728</v>
      </c>
      <c r="L34" s="9">
        <v>715</v>
      </c>
      <c r="M34" s="9">
        <v>762</v>
      </c>
      <c r="N34" s="9">
        <v>1026</v>
      </c>
      <c r="O34" s="9">
        <v>929</v>
      </c>
      <c r="P34" s="10">
        <v>827</v>
      </c>
      <c r="Q34" s="10">
        <v>719.66666666666663</v>
      </c>
      <c r="R34" s="104">
        <v>781.08333333333337</v>
      </c>
    </row>
    <row r="35" spans="1:18" x14ac:dyDescent="0.2">
      <c r="A35" s="101" t="s">
        <v>32</v>
      </c>
      <c r="B35" s="9">
        <v>2557</v>
      </c>
      <c r="C35" s="9">
        <v>2477</v>
      </c>
      <c r="D35" s="9">
        <v>2369</v>
      </c>
      <c r="E35" s="9">
        <v>2321</v>
      </c>
      <c r="F35" s="9">
        <v>2256</v>
      </c>
      <c r="G35" s="9">
        <v>2212</v>
      </c>
      <c r="H35" s="9">
        <v>2230</v>
      </c>
      <c r="I35" s="9">
        <v>2277</v>
      </c>
      <c r="J35" s="9">
        <v>2344</v>
      </c>
      <c r="K35" s="9">
        <v>2348</v>
      </c>
      <c r="L35" s="9">
        <v>2397</v>
      </c>
      <c r="M35" s="9">
        <v>2469</v>
      </c>
      <c r="N35" s="9">
        <v>2555</v>
      </c>
      <c r="O35" s="9">
        <v>2423</v>
      </c>
      <c r="P35" s="10">
        <v>2401</v>
      </c>
      <c r="Q35" s="10">
        <v>2354.75</v>
      </c>
      <c r="R35" s="104">
        <v>2352.75</v>
      </c>
    </row>
    <row r="36" spans="1:18" x14ac:dyDescent="0.2">
      <c r="A36" s="101" t="s">
        <v>33</v>
      </c>
      <c r="B36" s="9">
        <v>973</v>
      </c>
      <c r="C36" s="9">
        <v>987</v>
      </c>
      <c r="D36" s="9">
        <v>989</v>
      </c>
      <c r="E36" s="9">
        <v>982</v>
      </c>
      <c r="F36" s="9">
        <v>981</v>
      </c>
      <c r="G36" s="9">
        <v>977</v>
      </c>
      <c r="H36" s="9">
        <v>1015</v>
      </c>
      <c r="I36" s="9">
        <v>1018</v>
      </c>
      <c r="J36" s="9">
        <v>1024</v>
      </c>
      <c r="K36" s="9">
        <v>1043</v>
      </c>
      <c r="L36" s="9">
        <v>1051</v>
      </c>
      <c r="M36" s="9">
        <v>1049</v>
      </c>
      <c r="N36" s="9">
        <v>1048</v>
      </c>
      <c r="O36" s="9">
        <v>1038</v>
      </c>
      <c r="P36" s="10">
        <v>1054</v>
      </c>
      <c r="Q36" s="10">
        <v>1007.4166666666666</v>
      </c>
      <c r="R36" s="104">
        <v>1023.3333333333334</v>
      </c>
    </row>
    <row r="37" spans="1:18" x14ac:dyDescent="0.2">
      <c r="A37" s="101" t="s">
        <v>34</v>
      </c>
      <c r="B37" s="9">
        <v>7042</v>
      </c>
      <c r="C37" s="9">
        <v>7160</v>
      </c>
      <c r="D37" s="9">
        <v>7219</v>
      </c>
      <c r="E37" s="9">
        <v>7196</v>
      </c>
      <c r="F37" s="9">
        <v>7261</v>
      </c>
      <c r="G37" s="9">
        <v>7290</v>
      </c>
      <c r="H37" s="9">
        <v>7228</v>
      </c>
      <c r="I37" s="9">
        <v>7243</v>
      </c>
      <c r="J37" s="9">
        <v>7243</v>
      </c>
      <c r="K37" s="9">
        <v>7317</v>
      </c>
      <c r="L37" s="9">
        <v>7320</v>
      </c>
      <c r="M37" s="9">
        <v>7335</v>
      </c>
      <c r="N37" s="9">
        <v>7356</v>
      </c>
      <c r="O37" s="9">
        <v>7323</v>
      </c>
      <c r="P37" s="10">
        <v>7239</v>
      </c>
      <c r="Q37" s="10">
        <v>7237.833333333333</v>
      </c>
      <c r="R37" s="104">
        <v>7279.25</v>
      </c>
    </row>
    <row r="38" spans="1:18" x14ac:dyDescent="0.2">
      <c r="A38" s="101" t="s">
        <v>35</v>
      </c>
      <c r="B38" s="9">
        <v>2950</v>
      </c>
      <c r="C38" s="9">
        <v>2828</v>
      </c>
      <c r="D38" s="9">
        <v>2837</v>
      </c>
      <c r="E38" s="9">
        <v>3003</v>
      </c>
      <c r="F38" s="9">
        <v>3238</v>
      </c>
      <c r="G38" s="9">
        <v>3358</v>
      </c>
      <c r="H38" s="9">
        <v>3438</v>
      </c>
      <c r="I38" s="9">
        <v>3491</v>
      </c>
      <c r="J38" s="9">
        <v>3705</v>
      </c>
      <c r="K38" s="9">
        <v>3858</v>
      </c>
      <c r="L38" s="9">
        <v>4020</v>
      </c>
      <c r="M38" s="9">
        <v>3952</v>
      </c>
      <c r="N38" s="9">
        <v>3961</v>
      </c>
      <c r="O38" s="9">
        <v>3732</v>
      </c>
      <c r="P38" s="10">
        <v>3638</v>
      </c>
      <c r="Q38" s="10">
        <v>3389.8333333333335</v>
      </c>
      <c r="R38" s="104">
        <v>3616.1666666666665</v>
      </c>
    </row>
    <row r="39" spans="1:18" x14ac:dyDescent="0.2">
      <c r="A39" s="101" t="s">
        <v>36</v>
      </c>
      <c r="B39" s="9">
        <v>89375</v>
      </c>
      <c r="C39" s="9">
        <v>89071</v>
      </c>
      <c r="D39" s="9">
        <v>90453</v>
      </c>
      <c r="E39" s="9">
        <v>91863</v>
      </c>
      <c r="F39" s="9">
        <v>94235</v>
      </c>
      <c r="G39" s="9">
        <v>96019</v>
      </c>
      <c r="H39" s="9">
        <v>96386</v>
      </c>
      <c r="I39" s="9">
        <v>97252</v>
      </c>
      <c r="J39" s="9">
        <v>98179</v>
      </c>
      <c r="K39" s="9">
        <v>99088</v>
      </c>
      <c r="L39" s="9">
        <v>99495</v>
      </c>
      <c r="M39" s="9">
        <v>100106</v>
      </c>
      <c r="N39" s="9">
        <v>100855</v>
      </c>
      <c r="O39" s="9">
        <v>100805</v>
      </c>
      <c r="P39" s="10">
        <v>100343</v>
      </c>
      <c r="Q39" s="10">
        <v>95126.833333333328</v>
      </c>
      <c r="R39" s="104">
        <v>97885.5</v>
      </c>
    </row>
    <row r="40" spans="1:18" x14ac:dyDescent="0.2">
      <c r="A40" s="101" t="s">
        <v>37</v>
      </c>
      <c r="B40" s="9">
        <v>1227</v>
      </c>
      <c r="C40" s="9">
        <v>1170</v>
      </c>
      <c r="D40" s="9">
        <v>1104</v>
      </c>
      <c r="E40" s="9">
        <v>1073</v>
      </c>
      <c r="F40" s="9">
        <v>1015</v>
      </c>
      <c r="G40" s="9">
        <v>979</v>
      </c>
      <c r="H40" s="9">
        <v>1032</v>
      </c>
      <c r="I40" s="9">
        <v>1046</v>
      </c>
      <c r="J40" s="9">
        <v>1036</v>
      </c>
      <c r="K40" s="9">
        <v>1052</v>
      </c>
      <c r="L40" s="9">
        <v>1098</v>
      </c>
      <c r="M40" s="9">
        <v>1089</v>
      </c>
      <c r="N40" s="9">
        <v>1070</v>
      </c>
      <c r="O40" s="9">
        <v>1014</v>
      </c>
      <c r="P40" s="10">
        <v>864</v>
      </c>
      <c r="Q40" s="10">
        <v>1076.75</v>
      </c>
      <c r="R40" s="104">
        <v>1030.6666666666667</v>
      </c>
    </row>
    <row r="41" spans="1:18" x14ac:dyDescent="0.2">
      <c r="A41" s="101" t="s">
        <v>38</v>
      </c>
      <c r="B41" s="9">
        <v>278</v>
      </c>
      <c r="C41" s="9">
        <v>289</v>
      </c>
      <c r="D41" s="9">
        <v>291</v>
      </c>
      <c r="E41" s="9">
        <v>312</v>
      </c>
      <c r="F41" s="9">
        <v>305</v>
      </c>
      <c r="G41" s="9">
        <v>318</v>
      </c>
      <c r="H41" s="9">
        <v>336</v>
      </c>
      <c r="I41" s="9">
        <v>330</v>
      </c>
      <c r="J41" s="9">
        <v>352</v>
      </c>
      <c r="K41" s="9">
        <v>369</v>
      </c>
      <c r="L41" s="9">
        <v>400</v>
      </c>
      <c r="M41" s="9">
        <v>394</v>
      </c>
      <c r="N41" s="9">
        <v>408</v>
      </c>
      <c r="O41" s="9">
        <v>420</v>
      </c>
      <c r="P41" s="10">
        <v>422</v>
      </c>
      <c r="Q41" s="10">
        <v>331.16666666666669</v>
      </c>
      <c r="R41" s="104">
        <v>363.83333333333331</v>
      </c>
    </row>
    <row r="42" spans="1:18" x14ac:dyDescent="0.2">
      <c r="A42" s="101" t="s">
        <v>39</v>
      </c>
      <c r="B42" s="9">
        <v>5053</v>
      </c>
      <c r="C42" s="9">
        <v>5032</v>
      </c>
      <c r="D42" s="9">
        <v>5028</v>
      </c>
      <c r="E42" s="9">
        <v>4843</v>
      </c>
      <c r="F42" s="9">
        <v>4861</v>
      </c>
      <c r="G42" s="9">
        <v>4831</v>
      </c>
      <c r="H42" s="9">
        <v>4844</v>
      </c>
      <c r="I42" s="9">
        <v>4812</v>
      </c>
      <c r="J42" s="9">
        <v>4684</v>
      </c>
      <c r="K42" s="9">
        <v>5089</v>
      </c>
      <c r="L42" s="9">
        <v>5235</v>
      </c>
      <c r="M42" s="9">
        <v>5246</v>
      </c>
      <c r="N42" s="9">
        <v>5362</v>
      </c>
      <c r="O42" s="9">
        <v>5372</v>
      </c>
      <c r="P42" s="10">
        <v>5430</v>
      </c>
      <c r="Q42" s="10">
        <v>4963.166666666667</v>
      </c>
      <c r="R42" s="104">
        <v>5050.75</v>
      </c>
    </row>
    <row r="43" spans="1:18" x14ac:dyDescent="0.2">
      <c r="A43" s="101" t="s">
        <v>40</v>
      </c>
      <c r="B43" s="9">
        <v>807</v>
      </c>
      <c r="C43" s="9">
        <v>838</v>
      </c>
      <c r="D43" s="9">
        <v>813</v>
      </c>
      <c r="E43" s="9">
        <v>785</v>
      </c>
      <c r="F43" s="9">
        <v>793</v>
      </c>
      <c r="G43" s="9">
        <v>770</v>
      </c>
      <c r="H43" s="9">
        <v>753</v>
      </c>
      <c r="I43" s="9">
        <v>782</v>
      </c>
      <c r="J43" s="9">
        <v>768</v>
      </c>
      <c r="K43" s="9">
        <v>786</v>
      </c>
      <c r="L43" s="9">
        <v>828</v>
      </c>
      <c r="M43" s="9">
        <v>837</v>
      </c>
      <c r="N43" s="9">
        <v>835</v>
      </c>
      <c r="O43" s="9">
        <v>822</v>
      </c>
      <c r="P43" s="10">
        <v>877</v>
      </c>
      <c r="Q43" s="10">
        <v>796.66666666666663</v>
      </c>
      <c r="R43" s="104">
        <v>803</v>
      </c>
    </row>
    <row r="44" spans="1:18" x14ac:dyDescent="0.2">
      <c r="A44" s="101" t="s">
        <v>41</v>
      </c>
      <c r="B44" s="9">
        <v>11817</v>
      </c>
      <c r="C44" s="9">
        <v>11975</v>
      </c>
      <c r="D44" s="9">
        <v>12012</v>
      </c>
      <c r="E44" s="9">
        <v>12132</v>
      </c>
      <c r="F44" s="9">
        <v>12191</v>
      </c>
      <c r="G44" s="9">
        <v>12148</v>
      </c>
      <c r="H44" s="9">
        <v>12175</v>
      </c>
      <c r="I44" s="9">
        <v>12175</v>
      </c>
      <c r="J44" s="9">
        <v>12061</v>
      </c>
      <c r="K44" s="9">
        <v>12193</v>
      </c>
      <c r="L44" s="9">
        <v>12398</v>
      </c>
      <c r="M44" s="9">
        <v>12399</v>
      </c>
      <c r="N44" s="15">
        <v>12423</v>
      </c>
      <c r="O44" s="9">
        <v>12288</v>
      </c>
      <c r="P44" s="10">
        <v>12221</v>
      </c>
      <c r="Q44" s="10">
        <v>12139.666666666666</v>
      </c>
      <c r="R44" s="104">
        <v>12233.666666666666</v>
      </c>
    </row>
    <row r="45" spans="1:18" x14ac:dyDescent="0.2">
      <c r="A45" s="101" t="s">
        <v>42</v>
      </c>
      <c r="B45" s="9">
        <v>16599</v>
      </c>
      <c r="C45" s="9">
        <v>16198</v>
      </c>
      <c r="D45" s="9">
        <v>15959</v>
      </c>
      <c r="E45" s="9">
        <v>15939</v>
      </c>
      <c r="F45" s="9">
        <v>15321</v>
      </c>
      <c r="G45" s="9">
        <v>14953</v>
      </c>
      <c r="H45" s="9">
        <v>14796</v>
      </c>
      <c r="I45" s="9">
        <v>14727</v>
      </c>
      <c r="J45" s="9">
        <v>14661</v>
      </c>
      <c r="K45" s="9">
        <v>14710</v>
      </c>
      <c r="L45" s="9">
        <v>14431</v>
      </c>
      <c r="M45" s="9">
        <v>14112</v>
      </c>
      <c r="N45" s="9">
        <v>14151</v>
      </c>
      <c r="O45" s="9">
        <v>13527</v>
      </c>
      <c r="P45" s="10">
        <v>13011</v>
      </c>
      <c r="Q45" s="10">
        <v>15200.5</v>
      </c>
      <c r="R45" s="104">
        <v>14528.25</v>
      </c>
    </row>
    <row r="46" spans="1:18" x14ac:dyDescent="0.2">
      <c r="A46" s="101" t="s">
        <v>43</v>
      </c>
      <c r="B46" s="9">
        <v>2233</v>
      </c>
      <c r="C46" s="9">
        <v>2294</v>
      </c>
      <c r="D46" s="9">
        <v>2269</v>
      </c>
      <c r="E46" s="11">
        <v>2197</v>
      </c>
      <c r="F46" s="11">
        <v>2139</v>
      </c>
      <c r="G46" s="11">
        <v>2077</v>
      </c>
      <c r="H46" s="9">
        <v>1953</v>
      </c>
      <c r="I46" s="9">
        <v>1927</v>
      </c>
      <c r="J46" s="9">
        <v>1975</v>
      </c>
      <c r="K46" s="9">
        <v>2035</v>
      </c>
      <c r="L46" s="9">
        <v>2200</v>
      </c>
      <c r="M46" s="9">
        <v>2264</v>
      </c>
      <c r="N46" s="9">
        <v>2220</v>
      </c>
      <c r="O46" s="9">
        <v>2277</v>
      </c>
      <c r="P46" s="10">
        <v>2266</v>
      </c>
      <c r="Q46" s="10">
        <v>2130.25</v>
      </c>
      <c r="R46" s="104">
        <v>2127.5</v>
      </c>
    </row>
    <row r="47" spans="1:18" x14ac:dyDescent="0.2">
      <c r="A47" s="101" t="s">
        <v>44</v>
      </c>
      <c r="B47" s="9">
        <v>2468</v>
      </c>
      <c r="C47" s="9">
        <v>2508</v>
      </c>
      <c r="D47" s="9">
        <v>2455</v>
      </c>
      <c r="E47" s="9">
        <v>2447</v>
      </c>
      <c r="F47" s="9">
        <v>2419</v>
      </c>
      <c r="G47" s="9">
        <v>2426</v>
      </c>
      <c r="H47" s="9">
        <v>2457</v>
      </c>
      <c r="I47" s="9">
        <v>2494</v>
      </c>
      <c r="J47" s="9">
        <v>2526</v>
      </c>
      <c r="K47" s="9">
        <v>2673</v>
      </c>
      <c r="L47" s="9">
        <v>2766</v>
      </c>
      <c r="M47" s="9">
        <v>2857</v>
      </c>
      <c r="N47" s="9">
        <v>2930</v>
      </c>
      <c r="O47" s="9">
        <v>2934</v>
      </c>
      <c r="P47" s="10">
        <v>2901</v>
      </c>
      <c r="Q47" s="10">
        <v>2541.3333333333335</v>
      </c>
      <c r="R47" s="104">
        <v>2652.5</v>
      </c>
    </row>
    <row r="48" spans="1:18" x14ac:dyDescent="0.2">
      <c r="A48" s="101" t="s">
        <v>45</v>
      </c>
      <c r="B48" s="9">
        <v>2386</v>
      </c>
      <c r="C48" s="9">
        <v>2484</v>
      </c>
      <c r="D48" s="9">
        <v>2506</v>
      </c>
      <c r="E48" s="9">
        <v>2461</v>
      </c>
      <c r="F48" s="9">
        <v>2517</v>
      </c>
      <c r="G48" s="9">
        <v>2444</v>
      </c>
      <c r="H48" s="9">
        <v>2364</v>
      </c>
      <c r="I48" s="9">
        <v>2454</v>
      </c>
      <c r="J48" s="9">
        <v>2535</v>
      </c>
      <c r="K48" s="9">
        <v>2509</v>
      </c>
      <c r="L48" s="9">
        <v>2602</v>
      </c>
      <c r="M48" s="9">
        <v>2636</v>
      </c>
      <c r="N48" s="9">
        <v>2678</v>
      </c>
      <c r="O48" s="9">
        <v>2724</v>
      </c>
      <c r="P48" s="10">
        <v>2664</v>
      </c>
      <c r="Q48" s="10">
        <v>2491.5</v>
      </c>
      <c r="R48" s="104">
        <v>2549</v>
      </c>
    </row>
    <row r="49" spans="1:18" x14ac:dyDescent="0.2">
      <c r="A49" s="101" t="s">
        <v>46</v>
      </c>
      <c r="B49" s="9">
        <v>359</v>
      </c>
      <c r="C49" s="9">
        <v>366</v>
      </c>
      <c r="D49" s="9">
        <v>363</v>
      </c>
      <c r="E49" s="9">
        <v>346</v>
      </c>
      <c r="F49" s="9">
        <v>369</v>
      </c>
      <c r="G49" s="9">
        <v>397</v>
      </c>
      <c r="H49" s="9">
        <v>397</v>
      </c>
      <c r="I49" s="9">
        <v>423</v>
      </c>
      <c r="J49" s="9">
        <v>433</v>
      </c>
      <c r="K49" s="9">
        <v>443</v>
      </c>
      <c r="L49" s="9">
        <v>462</v>
      </c>
      <c r="M49" s="9">
        <v>452</v>
      </c>
      <c r="N49" s="9">
        <v>477</v>
      </c>
      <c r="O49" s="9">
        <v>475</v>
      </c>
      <c r="P49" s="10">
        <v>484</v>
      </c>
      <c r="Q49" s="10">
        <v>400.83333333333331</v>
      </c>
      <c r="R49" s="104">
        <v>429.83333333333331</v>
      </c>
    </row>
    <row r="50" spans="1:18" x14ac:dyDescent="0.2">
      <c r="A50" s="101" t="s">
        <v>47</v>
      </c>
      <c r="B50" s="9">
        <v>4644</v>
      </c>
      <c r="C50" s="9">
        <v>3659</v>
      </c>
      <c r="D50" s="9">
        <v>3041</v>
      </c>
      <c r="E50" s="9">
        <v>2459</v>
      </c>
      <c r="F50" s="9">
        <v>3050</v>
      </c>
      <c r="G50" s="9">
        <v>3350</v>
      </c>
      <c r="H50" s="9">
        <v>4033</v>
      </c>
      <c r="I50" s="9">
        <v>4343</v>
      </c>
      <c r="J50" s="9">
        <v>4532</v>
      </c>
      <c r="K50" s="9">
        <v>4815</v>
      </c>
      <c r="L50" s="9">
        <v>5168</v>
      </c>
      <c r="M50" s="9">
        <v>5420</v>
      </c>
      <c r="N50" s="9">
        <v>5541</v>
      </c>
      <c r="O50" s="9">
        <v>5452</v>
      </c>
      <c r="P50" s="10">
        <v>5208</v>
      </c>
      <c r="Q50" s="10">
        <v>4042.8333333333335</v>
      </c>
      <c r="R50" s="104">
        <v>4447.583333333333</v>
      </c>
    </row>
    <row r="51" spans="1:18" x14ac:dyDescent="0.2">
      <c r="A51" s="101" t="s">
        <v>48</v>
      </c>
      <c r="B51" s="9">
        <v>2537</v>
      </c>
      <c r="C51" s="9">
        <v>2507</v>
      </c>
      <c r="D51" s="9">
        <v>2507</v>
      </c>
      <c r="E51" s="9">
        <v>2471</v>
      </c>
      <c r="F51" s="9">
        <v>2337</v>
      </c>
      <c r="G51" s="9">
        <v>2361</v>
      </c>
      <c r="H51" s="9">
        <v>2415</v>
      </c>
      <c r="I51" s="9">
        <v>2478</v>
      </c>
      <c r="J51" s="9">
        <v>2741</v>
      </c>
      <c r="K51" s="9">
        <v>2997</v>
      </c>
      <c r="L51" s="9">
        <v>3334</v>
      </c>
      <c r="M51" s="9">
        <v>3675</v>
      </c>
      <c r="N51" s="9">
        <v>3946</v>
      </c>
      <c r="O51" s="9">
        <v>4185</v>
      </c>
      <c r="P51" s="10">
        <v>4311</v>
      </c>
      <c r="Q51" s="10">
        <v>2696.6666666666665</v>
      </c>
      <c r="R51" s="104">
        <v>3104.25</v>
      </c>
    </row>
    <row r="52" spans="1:18" x14ac:dyDescent="0.2">
      <c r="A52" s="101" t="s">
        <v>49</v>
      </c>
      <c r="B52" s="9">
        <v>811</v>
      </c>
      <c r="C52" s="9">
        <v>797</v>
      </c>
      <c r="D52" s="9">
        <v>780</v>
      </c>
      <c r="E52" s="9">
        <v>783</v>
      </c>
      <c r="F52" s="9">
        <v>782</v>
      </c>
      <c r="G52" s="9">
        <v>809</v>
      </c>
      <c r="H52" s="9">
        <v>809</v>
      </c>
      <c r="I52" s="9">
        <v>826</v>
      </c>
      <c r="J52" s="9">
        <v>840</v>
      </c>
      <c r="K52" s="9">
        <v>858</v>
      </c>
      <c r="L52" s="9">
        <v>870</v>
      </c>
      <c r="M52" s="9">
        <v>877</v>
      </c>
      <c r="N52" s="9">
        <v>913</v>
      </c>
      <c r="O52" s="9">
        <v>902</v>
      </c>
      <c r="P52" s="10">
        <v>921</v>
      </c>
      <c r="Q52" s="10">
        <v>820.16666666666663</v>
      </c>
      <c r="R52" s="104">
        <v>849.16666666666663</v>
      </c>
    </row>
    <row r="53" spans="1:18" x14ac:dyDescent="0.2">
      <c r="A53" s="101" t="s">
        <v>50</v>
      </c>
      <c r="B53" s="9">
        <v>545</v>
      </c>
      <c r="C53" s="9">
        <v>535</v>
      </c>
      <c r="D53" s="9">
        <v>497</v>
      </c>
      <c r="E53" s="9">
        <v>537</v>
      </c>
      <c r="F53" s="9">
        <v>585</v>
      </c>
      <c r="G53" s="9">
        <v>520</v>
      </c>
      <c r="H53" s="9">
        <v>525</v>
      </c>
      <c r="I53" s="9">
        <v>565</v>
      </c>
      <c r="J53" s="9">
        <v>514</v>
      </c>
      <c r="K53" s="9">
        <v>529</v>
      </c>
      <c r="L53" s="9">
        <v>531</v>
      </c>
      <c r="M53" s="9">
        <v>529</v>
      </c>
      <c r="N53" s="9">
        <v>619</v>
      </c>
      <c r="O53" s="9">
        <v>607</v>
      </c>
      <c r="P53" s="10">
        <v>553</v>
      </c>
      <c r="Q53" s="10">
        <v>534.33333333333337</v>
      </c>
      <c r="R53" s="104">
        <v>551.16666666666663</v>
      </c>
    </row>
    <row r="54" spans="1:18" x14ac:dyDescent="0.2">
      <c r="A54" s="101" t="s">
        <v>51</v>
      </c>
      <c r="B54" s="9">
        <v>48</v>
      </c>
      <c r="C54" s="9">
        <v>50</v>
      </c>
      <c r="D54" s="9">
        <v>46</v>
      </c>
      <c r="E54" s="9">
        <v>46</v>
      </c>
      <c r="F54" s="9">
        <v>47</v>
      </c>
      <c r="G54" s="9">
        <v>45</v>
      </c>
      <c r="H54" s="9">
        <v>43</v>
      </c>
      <c r="I54" s="9">
        <v>40</v>
      </c>
      <c r="J54" s="9">
        <v>39</v>
      </c>
      <c r="K54" s="9">
        <v>39</v>
      </c>
      <c r="L54" s="9">
        <v>39</v>
      </c>
      <c r="M54" s="9">
        <v>39</v>
      </c>
      <c r="N54" s="9">
        <v>37</v>
      </c>
      <c r="O54" s="9">
        <v>36</v>
      </c>
      <c r="P54" s="10">
        <v>33</v>
      </c>
      <c r="Q54" s="10">
        <v>43.416666666666664</v>
      </c>
      <c r="R54" s="104">
        <v>40.25</v>
      </c>
    </row>
    <row r="55" spans="1:18" x14ac:dyDescent="0.2">
      <c r="A55" s="101" t="s">
        <v>52</v>
      </c>
      <c r="B55" s="9">
        <v>7333</v>
      </c>
      <c r="C55" s="9">
        <v>7227</v>
      </c>
      <c r="D55" s="9">
        <v>7051</v>
      </c>
      <c r="E55" s="9">
        <v>6877</v>
      </c>
      <c r="F55" s="9">
        <v>6954</v>
      </c>
      <c r="G55" s="9">
        <v>6758</v>
      </c>
      <c r="H55" s="9">
        <v>6614</v>
      </c>
      <c r="I55" s="9">
        <v>6710</v>
      </c>
      <c r="J55" s="9">
        <v>6696</v>
      </c>
      <c r="K55" s="9">
        <v>6759</v>
      </c>
      <c r="L55" s="9">
        <v>6805</v>
      </c>
      <c r="M55" s="9">
        <v>6740</v>
      </c>
      <c r="N55" s="9">
        <v>6801</v>
      </c>
      <c r="O55" s="9">
        <v>6705</v>
      </c>
      <c r="P55" s="10">
        <v>6644</v>
      </c>
      <c r="Q55" s="10">
        <v>6877</v>
      </c>
      <c r="R55" s="104">
        <v>6755.25</v>
      </c>
    </row>
    <row r="56" spans="1:18" x14ac:dyDescent="0.2">
      <c r="A56" s="101" t="s">
        <v>53</v>
      </c>
      <c r="B56" s="9">
        <v>17304</v>
      </c>
      <c r="C56" s="9">
        <v>17295</v>
      </c>
      <c r="D56" s="9">
        <v>17428</v>
      </c>
      <c r="E56" s="9">
        <v>17724</v>
      </c>
      <c r="F56" s="9">
        <v>17797</v>
      </c>
      <c r="G56" s="9">
        <v>17949</v>
      </c>
      <c r="H56" s="9">
        <v>18195</v>
      </c>
      <c r="I56" s="9">
        <v>18391</v>
      </c>
      <c r="J56" s="9">
        <v>18469</v>
      </c>
      <c r="K56" s="9">
        <v>18725</v>
      </c>
      <c r="L56" s="9">
        <v>19342</v>
      </c>
      <c r="M56" s="9">
        <v>19593</v>
      </c>
      <c r="N56" s="9">
        <v>19812</v>
      </c>
      <c r="O56" s="9">
        <v>19963</v>
      </c>
      <c r="P56" s="10">
        <v>20003</v>
      </c>
      <c r="Q56" s="10">
        <v>18184.333333333332</v>
      </c>
      <c r="R56" s="104">
        <v>18830.25</v>
      </c>
    </row>
    <row r="57" spans="1:18" x14ac:dyDescent="0.2">
      <c r="A57" s="101" t="s">
        <v>54</v>
      </c>
      <c r="B57" s="9">
        <v>1218</v>
      </c>
      <c r="C57" s="9">
        <v>1192</v>
      </c>
      <c r="D57" s="9">
        <v>1197</v>
      </c>
      <c r="E57" s="9">
        <v>1183</v>
      </c>
      <c r="F57" s="9">
        <v>1151</v>
      </c>
      <c r="G57" s="9">
        <v>1127</v>
      </c>
      <c r="H57" s="9">
        <v>1078</v>
      </c>
      <c r="I57" s="9">
        <v>1053</v>
      </c>
      <c r="J57" s="9">
        <v>1046</v>
      </c>
      <c r="K57" s="9">
        <v>1028</v>
      </c>
      <c r="L57" s="9">
        <v>1044</v>
      </c>
      <c r="M57" s="9">
        <v>1097</v>
      </c>
      <c r="N57" s="9">
        <v>1135</v>
      </c>
      <c r="O57" s="9">
        <v>1148</v>
      </c>
      <c r="P57" s="10">
        <v>1182</v>
      </c>
      <c r="Q57" s="10">
        <v>1117.8333333333333</v>
      </c>
      <c r="R57" s="104">
        <v>1106</v>
      </c>
    </row>
    <row r="58" spans="1:18" x14ac:dyDescent="0.2">
      <c r="A58" s="101" t="s">
        <v>55</v>
      </c>
      <c r="B58" s="9">
        <v>3119</v>
      </c>
      <c r="C58" s="9">
        <v>2990</v>
      </c>
      <c r="D58" s="9">
        <v>3095</v>
      </c>
      <c r="E58" s="9">
        <v>3058</v>
      </c>
      <c r="F58" s="9">
        <v>3071</v>
      </c>
      <c r="G58" s="9">
        <v>3070</v>
      </c>
      <c r="H58" s="9">
        <v>3043</v>
      </c>
      <c r="I58" s="9">
        <v>3029</v>
      </c>
      <c r="J58" s="9">
        <v>3072</v>
      </c>
      <c r="K58" s="9">
        <v>3105</v>
      </c>
      <c r="L58" s="9">
        <v>3036</v>
      </c>
      <c r="M58" s="9">
        <v>3198</v>
      </c>
      <c r="N58" s="9">
        <v>3201</v>
      </c>
      <c r="O58" s="9">
        <v>3183</v>
      </c>
      <c r="P58" s="10">
        <v>3253</v>
      </c>
      <c r="Q58" s="10">
        <v>3073.8333333333335</v>
      </c>
      <c r="R58" s="104">
        <v>3109.9166666666665</v>
      </c>
    </row>
    <row r="59" spans="1:18" x14ac:dyDescent="0.2">
      <c r="A59" s="101" t="s">
        <v>56</v>
      </c>
      <c r="B59" s="9">
        <v>225</v>
      </c>
      <c r="C59" s="9">
        <v>242</v>
      </c>
      <c r="D59" s="9">
        <v>261</v>
      </c>
      <c r="E59" s="9">
        <v>256</v>
      </c>
      <c r="F59" s="9">
        <v>249</v>
      </c>
      <c r="G59" s="9">
        <v>239</v>
      </c>
      <c r="H59" s="9">
        <v>251</v>
      </c>
      <c r="I59" s="9">
        <v>246</v>
      </c>
      <c r="J59" s="9">
        <v>252</v>
      </c>
      <c r="K59" s="9">
        <v>248</v>
      </c>
      <c r="L59" s="9">
        <v>255</v>
      </c>
      <c r="M59" s="9">
        <v>243</v>
      </c>
      <c r="N59" s="9">
        <v>228</v>
      </c>
      <c r="O59" s="9">
        <v>239</v>
      </c>
      <c r="P59" s="10">
        <v>240</v>
      </c>
      <c r="Q59" s="10">
        <v>247.25</v>
      </c>
      <c r="R59" s="104">
        <v>245.5</v>
      </c>
    </row>
    <row r="60" spans="1:18" s="5" customForma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1:18" x14ac:dyDescent="0.2">
      <c r="A61" s="49" t="s">
        <v>58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">
      <c r="A62" s="49" t="str">
        <f>TotalFam!A62</f>
        <v>Fiscal year average is based on data Oct. 2023 through Sep. 2024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49" t="str">
        <f>TotalFam!A63</f>
        <v>Calendar year average is based on data Jan. 2024 through Dec. 2024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</sheetData>
  <pageMargins left="0.7" right="0.7" top="0.75" bottom="0.75" header="0.3" footer="0.3"/>
  <pageSetup scale="66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R63"/>
  <sheetViews>
    <sheetView workbookViewId="0">
      <selection activeCell="B5" sqref="B5:P5"/>
    </sheetView>
  </sheetViews>
  <sheetFormatPr defaultColWidth="9.140625" defaultRowHeight="11.25" x14ac:dyDescent="0.2"/>
  <cols>
    <col min="1" max="1" width="14.140625" style="18" bestFit="1" customWidth="1"/>
    <col min="2" max="16" width="10" style="12" customWidth="1"/>
    <col min="17" max="17" width="14.5703125" style="12" customWidth="1"/>
    <col min="18" max="18" width="16.28515625" style="12" customWidth="1"/>
    <col min="19" max="16384" width="9.140625" style="12"/>
  </cols>
  <sheetData>
    <row r="1" spans="1:18" s="1" customFormat="1" ht="15.75" x14ac:dyDescent="0.25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s="2" customFormat="1" ht="12.75" x14ac:dyDescent="0.2">
      <c r="A2" s="51" t="str">
        <f>TotalFam!$A$2</f>
        <v>Fiscal Year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5" customFormat="1" ht="12" customHeight="1" x14ac:dyDescent="0.2">
      <c r="A3" s="109">
        <v>45818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5" customFormat="1" x14ac:dyDescent="0.2">
      <c r="A4" s="99" t="s">
        <v>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106" t="s">
        <v>131</v>
      </c>
      <c r="R4" s="102" t="s">
        <v>132</v>
      </c>
    </row>
    <row r="5" spans="1:18" s="8" customFormat="1" x14ac:dyDescent="0.2">
      <c r="A5" s="100" t="s">
        <v>2</v>
      </c>
      <c r="B5" s="6">
        <v>355038</v>
      </c>
      <c r="C5" s="6">
        <v>350361</v>
      </c>
      <c r="D5" s="6">
        <v>346475</v>
      </c>
      <c r="E5" s="6">
        <v>346899</v>
      </c>
      <c r="F5" s="6">
        <v>346273</v>
      </c>
      <c r="G5" s="6">
        <v>345404</v>
      </c>
      <c r="H5" s="6">
        <v>344853</v>
      </c>
      <c r="I5" s="6">
        <v>344746</v>
      </c>
      <c r="J5" s="6">
        <v>338391</v>
      </c>
      <c r="K5" s="6">
        <v>347026</v>
      </c>
      <c r="L5" s="6">
        <v>346667</v>
      </c>
      <c r="M5" s="6">
        <v>341194</v>
      </c>
      <c r="N5" s="6">
        <v>343760</v>
      </c>
      <c r="O5" s="6">
        <v>342131</v>
      </c>
      <c r="P5" s="7">
        <v>338561</v>
      </c>
      <c r="Q5" s="7">
        <v>346110.58333333331</v>
      </c>
      <c r="R5" s="103">
        <v>343825.41666666669</v>
      </c>
    </row>
    <row r="6" spans="1:18" x14ac:dyDescent="0.2">
      <c r="A6" s="101" t="s">
        <v>3</v>
      </c>
      <c r="B6" s="9">
        <v>3374</v>
      </c>
      <c r="C6" s="9">
        <v>3396</v>
      </c>
      <c r="D6" s="9">
        <v>3361</v>
      </c>
      <c r="E6" s="9">
        <v>3345</v>
      </c>
      <c r="F6" s="9">
        <v>3320</v>
      </c>
      <c r="G6" s="9">
        <v>3319</v>
      </c>
      <c r="H6" s="9">
        <v>3303</v>
      </c>
      <c r="I6" s="9">
        <v>3284</v>
      </c>
      <c r="J6" s="9">
        <v>3231</v>
      </c>
      <c r="K6" s="9">
        <v>3288</v>
      </c>
      <c r="L6" s="9">
        <v>3303</v>
      </c>
      <c r="M6" s="9">
        <v>3265</v>
      </c>
      <c r="N6" s="9">
        <v>3290</v>
      </c>
      <c r="O6" s="9">
        <v>3296</v>
      </c>
      <c r="P6" s="10">
        <v>3307</v>
      </c>
      <c r="Q6" s="10">
        <v>3315.75</v>
      </c>
      <c r="R6" s="104">
        <v>3295.9166666666665</v>
      </c>
    </row>
    <row r="7" spans="1:18" x14ac:dyDescent="0.2">
      <c r="A7" s="101" t="s">
        <v>4</v>
      </c>
      <c r="B7" s="9">
        <v>359</v>
      </c>
      <c r="C7" s="9">
        <v>369</v>
      </c>
      <c r="D7" s="9">
        <v>378</v>
      </c>
      <c r="E7" s="9">
        <v>379</v>
      </c>
      <c r="F7" s="9">
        <v>382</v>
      </c>
      <c r="G7" s="9">
        <v>376</v>
      </c>
      <c r="H7" s="9">
        <v>379</v>
      </c>
      <c r="I7" s="9">
        <v>382</v>
      </c>
      <c r="J7" s="9">
        <v>376</v>
      </c>
      <c r="K7" s="9">
        <v>371</v>
      </c>
      <c r="L7" s="9">
        <v>364</v>
      </c>
      <c r="M7" s="9">
        <v>354</v>
      </c>
      <c r="N7" s="9">
        <v>341</v>
      </c>
      <c r="O7" s="9">
        <v>327</v>
      </c>
      <c r="P7" s="10">
        <v>312</v>
      </c>
      <c r="Q7" s="10">
        <v>372.41666666666669</v>
      </c>
      <c r="R7" s="104">
        <v>361.91666666666669</v>
      </c>
    </row>
    <row r="8" spans="1:18" x14ac:dyDescent="0.2">
      <c r="A8" s="101" t="s">
        <v>5</v>
      </c>
      <c r="B8" s="9">
        <v>3537</v>
      </c>
      <c r="C8" s="9">
        <v>3511</v>
      </c>
      <c r="D8" s="9">
        <v>3545</v>
      </c>
      <c r="E8" s="9">
        <v>3509</v>
      </c>
      <c r="F8" s="9">
        <v>3398</v>
      </c>
      <c r="G8" s="9">
        <v>3375</v>
      </c>
      <c r="H8" s="9">
        <v>3292</v>
      </c>
      <c r="I8" s="9">
        <v>3240</v>
      </c>
      <c r="J8" s="9">
        <v>3134</v>
      </c>
      <c r="K8" s="9">
        <v>3068</v>
      </c>
      <c r="L8" s="9">
        <v>3052</v>
      </c>
      <c r="M8" s="9">
        <v>2967</v>
      </c>
      <c r="N8" s="9">
        <v>2916</v>
      </c>
      <c r="O8" s="9">
        <v>2904</v>
      </c>
      <c r="P8" s="10">
        <v>2830</v>
      </c>
      <c r="Q8" s="10">
        <v>3302.3333333333335</v>
      </c>
      <c r="R8" s="104">
        <v>3140.4166666666665</v>
      </c>
    </row>
    <row r="9" spans="1:18" x14ac:dyDescent="0.2">
      <c r="A9" s="101" t="s">
        <v>6</v>
      </c>
      <c r="B9" s="9">
        <v>396</v>
      </c>
      <c r="C9" s="9">
        <v>397</v>
      </c>
      <c r="D9" s="9">
        <v>390</v>
      </c>
      <c r="E9" s="9">
        <v>372</v>
      </c>
      <c r="F9" s="9">
        <v>378</v>
      </c>
      <c r="G9" s="9">
        <v>371</v>
      </c>
      <c r="H9" s="9">
        <v>368</v>
      </c>
      <c r="I9" s="9">
        <v>350</v>
      </c>
      <c r="J9" s="9">
        <v>336</v>
      </c>
      <c r="K9" s="9">
        <v>328</v>
      </c>
      <c r="L9" s="9">
        <v>326</v>
      </c>
      <c r="M9" s="9">
        <v>301</v>
      </c>
      <c r="N9" s="9">
        <v>303</v>
      </c>
      <c r="O9" s="9">
        <v>297</v>
      </c>
      <c r="P9" s="10">
        <v>305</v>
      </c>
      <c r="Q9" s="10">
        <v>359.41666666666669</v>
      </c>
      <c r="R9" s="104">
        <v>336.25</v>
      </c>
    </row>
    <row r="10" spans="1:18" x14ac:dyDescent="0.2">
      <c r="A10" s="101" t="s">
        <v>7</v>
      </c>
      <c r="B10" s="9">
        <v>102092</v>
      </c>
      <c r="C10" s="9">
        <v>98704</v>
      </c>
      <c r="D10" s="9">
        <v>95853</v>
      </c>
      <c r="E10" s="9">
        <v>97149</v>
      </c>
      <c r="F10" s="9">
        <v>97894</v>
      </c>
      <c r="G10" s="9">
        <v>98456</v>
      </c>
      <c r="H10" s="9">
        <v>98433</v>
      </c>
      <c r="I10" s="9">
        <v>98550</v>
      </c>
      <c r="J10" s="9">
        <v>94519</v>
      </c>
      <c r="K10" s="9">
        <v>103656</v>
      </c>
      <c r="L10" s="9">
        <v>103394</v>
      </c>
      <c r="M10" s="9">
        <v>99110</v>
      </c>
      <c r="N10" s="9">
        <v>101601</v>
      </c>
      <c r="O10" s="9">
        <v>101535</v>
      </c>
      <c r="P10" s="10">
        <v>98434</v>
      </c>
      <c r="Q10" s="10">
        <v>98984.166666666672</v>
      </c>
      <c r="R10" s="104">
        <v>99394.25</v>
      </c>
    </row>
    <row r="11" spans="1:18" x14ac:dyDescent="0.2">
      <c r="A11" s="101" t="s">
        <v>8</v>
      </c>
      <c r="B11" s="9">
        <v>4432</v>
      </c>
      <c r="C11" s="9">
        <v>4248</v>
      </c>
      <c r="D11" s="9">
        <v>4278</v>
      </c>
      <c r="E11" s="9">
        <v>4301</v>
      </c>
      <c r="F11" s="9">
        <v>4316</v>
      </c>
      <c r="G11" s="9">
        <v>4283</v>
      </c>
      <c r="H11" s="9">
        <v>4223</v>
      </c>
      <c r="I11" s="9">
        <v>4202</v>
      </c>
      <c r="J11" s="9">
        <v>4112</v>
      </c>
      <c r="K11" s="9">
        <v>4654</v>
      </c>
      <c r="L11" s="9">
        <v>4655</v>
      </c>
      <c r="M11" s="9">
        <v>4662</v>
      </c>
      <c r="N11" s="9">
        <v>4692</v>
      </c>
      <c r="O11" s="9">
        <v>4678</v>
      </c>
      <c r="P11" s="10">
        <v>4709</v>
      </c>
      <c r="Q11" s="10">
        <v>4363.833333333333</v>
      </c>
      <c r="R11" s="104">
        <v>4457.25</v>
      </c>
    </row>
    <row r="12" spans="1:18" x14ac:dyDescent="0.2">
      <c r="A12" s="101" t="s">
        <v>9</v>
      </c>
      <c r="B12" s="9">
        <v>3220</v>
      </c>
      <c r="C12" s="9">
        <v>3232</v>
      </c>
      <c r="D12" s="9">
        <v>3210</v>
      </c>
      <c r="E12" s="9">
        <v>3150</v>
      </c>
      <c r="F12" s="9">
        <v>3122</v>
      </c>
      <c r="G12" s="9">
        <v>3105</v>
      </c>
      <c r="H12" s="9">
        <v>3070</v>
      </c>
      <c r="I12" s="9">
        <v>3045</v>
      </c>
      <c r="J12" s="9">
        <v>3092</v>
      </c>
      <c r="K12" s="9">
        <v>3085</v>
      </c>
      <c r="L12" s="9">
        <v>3063</v>
      </c>
      <c r="M12" s="9">
        <v>3054</v>
      </c>
      <c r="N12" s="9">
        <v>3029</v>
      </c>
      <c r="O12" s="9">
        <v>2974</v>
      </c>
      <c r="P12" s="10">
        <v>2905</v>
      </c>
      <c r="Q12" s="10">
        <v>3120.6666666666665</v>
      </c>
      <c r="R12" s="104">
        <v>3057.8333333333335</v>
      </c>
    </row>
    <row r="13" spans="1:18" x14ac:dyDescent="0.2">
      <c r="A13" s="101" t="s">
        <v>10</v>
      </c>
      <c r="B13" s="9">
        <v>1930</v>
      </c>
      <c r="C13" s="9">
        <v>1944</v>
      </c>
      <c r="D13" s="9">
        <v>1932</v>
      </c>
      <c r="E13" s="9">
        <v>1921</v>
      </c>
      <c r="F13" s="9">
        <v>1894</v>
      </c>
      <c r="G13" s="9">
        <v>1870</v>
      </c>
      <c r="H13" s="9">
        <v>1864</v>
      </c>
      <c r="I13" s="9">
        <v>1869</v>
      </c>
      <c r="J13" s="9">
        <v>1892</v>
      </c>
      <c r="K13" s="9">
        <v>1900</v>
      </c>
      <c r="L13" s="9">
        <v>1927</v>
      </c>
      <c r="M13" s="9">
        <v>1932</v>
      </c>
      <c r="N13" s="9">
        <v>1916</v>
      </c>
      <c r="O13" s="9">
        <v>1892</v>
      </c>
      <c r="P13" s="10">
        <v>1871</v>
      </c>
      <c r="Q13" s="10">
        <v>1906.25</v>
      </c>
      <c r="R13" s="104">
        <v>1895.6666666666667</v>
      </c>
    </row>
    <row r="14" spans="1:18" x14ac:dyDescent="0.2">
      <c r="A14" s="101" t="s">
        <v>11</v>
      </c>
      <c r="B14" s="9">
        <v>1430</v>
      </c>
      <c r="C14" s="9">
        <v>1421</v>
      </c>
      <c r="D14" s="9">
        <v>1404</v>
      </c>
      <c r="E14" s="9">
        <v>1374</v>
      </c>
      <c r="F14" s="9">
        <v>1389</v>
      </c>
      <c r="G14" s="9">
        <v>1401</v>
      </c>
      <c r="H14" s="9">
        <v>1405</v>
      </c>
      <c r="I14" s="9">
        <v>1437</v>
      </c>
      <c r="J14" s="9">
        <v>1461</v>
      </c>
      <c r="K14" s="9">
        <v>1477</v>
      </c>
      <c r="L14" s="9">
        <v>1459</v>
      </c>
      <c r="M14" s="9">
        <v>1450</v>
      </c>
      <c r="N14" s="9">
        <v>1454</v>
      </c>
      <c r="O14" s="9">
        <v>1458</v>
      </c>
      <c r="P14" s="10">
        <v>1489</v>
      </c>
      <c r="Q14" s="10">
        <v>1425.6666666666667</v>
      </c>
      <c r="R14" s="104">
        <v>1437.8333333333333</v>
      </c>
    </row>
    <row r="15" spans="1:18" x14ac:dyDescent="0.2">
      <c r="A15" s="101" t="s">
        <v>12</v>
      </c>
      <c r="B15" s="9">
        <v>19318</v>
      </c>
      <c r="C15" s="9">
        <v>19220</v>
      </c>
      <c r="D15" s="9">
        <v>19248</v>
      </c>
      <c r="E15" s="9">
        <v>19010</v>
      </c>
      <c r="F15" s="9">
        <v>18000</v>
      </c>
      <c r="G15" s="9">
        <v>17693</v>
      </c>
      <c r="H15" s="9">
        <v>17381</v>
      </c>
      <c r="I15" s="9">
        <v>17374</v>
      </c>
      <c r="J15" s="9">
        <v>17026</v>
      </c>
      <c r="K15" s="9">
        <v>16599</v>
      </c>
      <c r="L15" s="9">
        <v>16339</v>
      </c>
      <c r="M15" s="9">
        <v>16351</v>
      </c>
      <c r="N15" s="9">
        <v>16269</v>
      </c>
      <c r="O15" s="9">
        <v>16119</v>
      </c>
      <c r="P15" s="10">
        <v>16171</v>
      </c>
      <c r="Q15" s="10">
        <v>17796.583333333332</v>
      </c>
      <c r="R15" s="104">
        <v>17027.666666666668</v>
      </c>
    </row>
    <row r="16" spans="1:18" x14ac:dyDescent="0.2">
      <c r="A16" s="101" t="s">
        <v>13</v>
      </c>
      <c r="B16" s="9">
        <v>4302</v>
      </c>
      <c r="C16" s="9">
        <v>4230</v>
      </c>
      <c r="D16" s="9">
        <v>4163</v>
      </c>
      <c r="E16" s="9">
        <v>4101</v>
      </c>
      <c r="F16" s="9">
        <v>4034</v>
      </c>
      <c r="G16" s="9">
        <v>3948</v>
      </c>
      <c r="H16" s="9">
        <v>3888</v>
      </c>
      <c r="I16" s="9">
        <v>3895</v>
      </c>
      <c r="J16" s="9">
        <v>3878</v>
      </c>
      <c r="K16" s="9">
        <v>3875</v>
      </c>
      <c r="L16" s="9">
        <v>3875</v>
      </c>
      <c r="M16" s="9">
        <v>3839</v>
      </c>
      <c r="N16" s="9">
        <v>3751</v>
      </c>
      <c r="O16" s="9">
        <v>3712</v>
      </c>
      <c r="P16" s="10">
        <v>3750</v>
      </c>
      <c r="Q16" s="10">
        <v>4002.3333333333335</v>
      </c>
      <c r="R16" s="104">
        <v>3878.8333333333335</v>
      </c>
    </row>
    <row r="17" spans="1:18" x14ac:dyDescent="0.2">
      <c r="A17" s="101" t="s">
        <v>14</v>
      </c>
      <c r="B17" s="9">
        <v>101</v>
      </c>
      <c r="C17" s="9">
        <v>98</v>
      </c>
      <c r="D17" s="9">
        <v>107</v>
      </c>
      <c r="E17" s="9">
        <v>106</v>
      </c>
      <c r="F17" s="9">
        <v>114</v>
      </c>
      <c r="G17" s="9">
        <v>120</v>
      </c>
      <c r="H17" s="9">
        <v>133</v>
      </c>
      <c r="I17" s="9">
        <v>135</v>
      </c>
      <c r="J17" s="9">
        <v>140</v>
      </c>
      <c r="K17" s="9">
        <v>136</v>
      </c>
      <c r="L17" s="9">
        <v>134</v>
      </c>
      <c r="M17" s="9">
        <v>134</v>
      </c>
      <c r="N17" s="9">
        <v>132</v>
      </c>
      <c r="O17" s="9">
        <v>134</v>
      </c>
      <c r="P17" s="10">
        <v>133</v>
      </c>
      <c r="Q17" s="10">
        <v>121.5</v>
      </c>
      <c r="R17" s="104">
        <v>129.25</v>
      </c>
    </row>
    <row r="18" spans="1:18" x14ac:dyDescent="0.2">
      <c r="A18" s="101" t="s">
        <v>15</v>
      </c>
      <c r="B18" s="9">
        <v>687</v>
      </c>
      <c r="C18" s="9">
        <v>695</v>
      </c>
      <c r="D18" s="9">
        <v>681</v>
      </c>
      <c r="E18" s="9">
        <v>649</v>
      </c>
      <c r="F18" s="9">
        <v>641</v>
      </c>
      <c r="G18" s="9">
        <v>623</v>
      </c>
      <c r="H18" s="9">
        <v>614</v>
      </c>
      <c r="I18" s="9">
        <v>610</v>
      </c>
      <c r="J18" s="9">
        <v>598</v>
      </c>
      <c r="K18" s="9">
        <v>582</v>
      </c>
      <c r="L18" s="9">
        <v>575</v>
      </c>
      <c r="M18" s="9">
        <v>578</v>
      </c>
      <c r="N18" s="9">
        <v>562</v>
      </c>
      <c r="O18" s="9">
        <v>556</v>
      </c>
      <c r="P18" s="10">
        <v>545</v>
      </c>
      <c r="Q18" s="10">
        <v>627.75</v>
      </c>
      <c r="R18" s="104">
        <v>594.41666666666663</v>
      </c>
    </row>
    <row r="19" spans="1:18" x14ac:dyDescent="0.2">
      <c r="A19" s="101" t="s">
        <v>16</v>
      </c>
      <c r="B19" s="9">
        <v>1465</v>
      </c>
      <c r="C19" s="9">
        <v>1464</v>
      </c>
      <c r="D19" s="9">
        <v>1458</v>
      </c>
      <c r="E19" s="9">
        <v>1481</v>
      </c>
      <c r="F19" s="9">
        <v>1475</v>
      </c>
      <c r="G19" s="9">
        <v>1459</v>
      </c>
      <c r="H19" s="9">
        <v>1466</v>
      </c>
      <c r="I19" s="9">
        <v>1456</v>
      </c>
      <c r="J19" s="9">
        <v>1451</v>
      </c>
      <c r="K19" s="9">
        <v>1449</v>
      </c>
      <c r="L19" s="9">
        <v>1436</v>
      </c>
      <c r="M19" s="9">
        <v>1443</v>
      </c>
      <c r="N19" s="9">
        <v>1434</v>
      </c>
      <c r="O19" s="9">
        <v>1436</v>
      </c>
      <c r="P19" s="10">
        <v>1409</v>
      </c>
      <c r="Q19" s="10">
        <v>1458.5833333333333</v>
      </c>
      <c r="R19" s="104">
        <v>1449.5833333333333</v>
      </c>
    </row>
    <row r="20" spans="1:18" x14ac:dyDescent="0.2">
      <c r="A20" s="101" t="s">
        <v>17</v>
      </c>
      <c r="B20" s="9">
        <v>7446</v>
      </c>
      <c r="C20" s="9">
        <v>7455</v>
      </c>
      <c r="D20" s="9">
        <v>7530</v>
      </c>
      <c r="E20" s="9">
        <v>7588</v>
      </c>
      <c r="F20" s="9">
        <v>7642</v>
      </c>
      <c r="G20" s="9">
        <v>7662</v>
      </c>
      <c r="H20" s="9">
        <v>7618</v>
      </c>
      <c r="I20" s="9">
        <v>7609</v>
      </c>
      <c r="J20" s="9">
        <v>7635</v>
      </c>
      <c r="K20" s="9">
        <v>7684</v>
      </c>
      <c r="L20" s="9">
        <v>7674</v>
      </c>
      <c r="M20" s="9">
        <v>7582</v>
      </c>
      <c r="N20" s="9">
        <v>7677</v>
      </c>
      <c r="O20" s="9">
        <v>7761</v>
      </c>
      <c r="P20" s="10">
        <v>7785</v>
      </c>
      <c r="Q20" s="10">
        <v>7593.75</v>
      </c>
      <c r="R20" s="104">
        <v>7659.75</v>
      </c>
    </row>
    <row r="21" spans="1:18" x14ac:dyDescent="0.2">
      <c r="A21" s="101" t="s">
        <v>18</v>
      </c>
      <c r="B21" s="9">
        <v>2549</v>
      </c>
      <c r="C21" s="9">
        <v>2372</v>
      </c>
      <c r="D21" s="9">
        <v>2269</v>
      </c>
      <c r="E21" s="9">
        <v>2563</v>
      </c>
      <c r="F21" s="9">
        <v>2573</v>
      </c>
      <c r="G21" s="9">
        <v>2547</v>
      </c>
      <c r="H21" s="9">
        <v>2516</v>
      </c>
      <c r="I21" s="9">
        <v>2473</v>
      </c>
      <c r="J21" s="9">
        <v>2465</v>
      </c>
      <c r="K21" s="9">
        <v>2454</v>
      </c>
      <c r="L21" s="9">
        <v>2467</v>
      </c>
      <c r="M21" s="9">
        <v>2464</v>
      </c>
      <c r="N21" s="9">
        <v>2500</v>
      </c>
      <c r="O21" s="9">
        <v>2475</v>
      </c>
      <c r="P21" s="10">
        <v>2469</v>
      </c>
      <c r="Q21" s="10">
        <v>2476</v>
      </c>
      <c r="R21" s="104">
        <v>2497.1666666666665</v>
      </c>
    </row>
    <row r="22" spans="1:18" x14ac:dyDescent="0.2">
      <c r="A22" s="101" t="s">
        <v>19</v>
      </c>
      <c r="B22" s="9">
        <v>2088</v>
      </c>
      <c r="C22" s="9">
        <v>2053</v>
      </c>
      <c r="D22" s="9">
        <v>1997</v>
      </c>
      <c r="E22" s="9">
        <v>1946</v>
      </c>
      <c r="F22" s="9">
        <v>1934</v>
      </c>
      <c r="G22" s="9">
        <v>1925</v>
      </c>
      <c r="H22" s="9">
        <v>1904</v>
      </c>
      <c r="I22" s="9">
        <v>1891</v>
      </c>
      <c r="J22" s="9">
        <v>1858</v>
      </c>
      <c r="K22" s="9">
        <v>1840</v>
      </c>
      <c r="L22" s="9">
        <v>1845</v>
      </c>
      <c r="M22" s="9">
        <v>1828</v>
      </c>
      <c r="N22" s="9">
        <v>1789</v>
      </c>
      <c r="O22" s="9">
        <v>1746</v>
      </c>
      <c r="P22" s="10">
        <v>1713</v>
      </c>
      <c r="Q22" s="10">
        <v>1925.75</v>
      </c>
      <c r="R22" s="104">
        <v>1851.5833333333333</v>
      </c>
    </row>
    <row r="23" spans="1:18" x14ac:dyDescent="0.2">
      <c r="A23" s="101" t="s">
        <v>20</v>
      </c>
      <c r="B23" s="9">
        <v>1302</v>
      </c>
      <c r="C23" s="9">
        <v>1320</v>
      </c>
      <c r="D23" s="9">
        <v>1298</v>
      </c>
      <c r="E23" s="9">
        <v>1292</v>
      </c>
      <c r="F23" s="9">
        <v>1274</v>
      </c>
      <c r="G23" s="9">
        <v>1270</v>
      </c>
      <c r="H23" s="9">
        <v>1272</v>
      </c>
      <c r="I23" s="9">
        <v>1275</v>
      </c>
      <c r="J23" s="9">
        <v>1255</v>
      </c>
      <c r="K23" s="9">
        <v>1233</v>
      </c>
      <c r="L23" s="9">
        <v>1225</v>
      </c>
      <c r="M23" s="9">
        <v>1233</v>
      </c>
      <c r="N23" s="9">
        <v>1209</v>
      </c>
      <c r="O23" s="9">
        <v>1196</v>
      </c>
      <c r="P23" s="10">
        <v>1182</v>
      </c>
      <c r="Q23" s="10">
        <v>1270.75</v>
      </c>
      <c r="R23" s="104">
        <v>1243</v>
      </c>
    </row>
    <row r="24" spans="1:18" x14ac:dyDescent="0.2">
      <c r="A24" s="101" t="s">
        <v>21</v>
      </c>
      <c r="B24" s="9">
        <v>8211</v>
      </c>
      <c r="C24" s="9">
        <v>8275</v>
      </c>
      <c r="D24" s="9">
        <v>8222</v>
      </c>
      <c r="E24" s="9">
        <v>8219</v>
      </c>
      <c r="F24" s="9">
        <v>8284</v>
      </c>
      <c r="G24" s="9">
        <v>8276</v>
      </c>
      <c r="H24" s="9">
        <v>8305</v>
      </c>
      <c r="I24" s="9">
        <v>8354</v>
      </c>
      <c r="J24" s="9">
        <v>8219</v>
      </c>
      <c r="K24" s="9">
        <v>8252</v>
      </c>
      <c r="L24" s="9">
        <v>8304</v>
      </c>
      <c r="M24" s="9">
        <v>8288</v>
      </c>
      <c r="N24" s="9">
        <v>8334</v>
      </c>
      <c r="O24" s="9">
        <v>8324</v>
      </c>
      <c r="P24" s="10">
        <v>8350</v>
      </c>
      <c r="Q24" s="10">
        <v>8267.4166666666661</v>
      </c>
      <c r="R24" s="104">
        <v>8292.4166666666661</v>
      </c>
    </row>
    <row r="25" spans="1:18" x14ac:dyDescent="0.2">
      <c r="A25" s="101" t="s">
        <v>22</v>
      </c>
      <c r="B25" s="9">
        <v>2071</v>
      </c>
      <c r="C25" s="9">
        <v>2067</v>
      </c>
      <c r="D25" s="9">
        <v>2052</v>
      </c>
      <c r="E25" s="9">
        <v>2065</v>
      </c>
      <c r="F25" s="9">
        <v>2089</v>
      </c>
      <c r="G25" s="9">
        <v>2052</v>
      </c>
      <c r="H25" s="9">
        <v>2066</v>
      </c>
      <c r="I25" s="9">
        <v>2086</v>
      </c>
      <c r="J25" s="9">
        <v>2099</v>
      </c>
      <c r="K25" s="9">
        <v>2113</v>
      </c>
      <c r="L25" s="9">
        <v>2095</v>
      </c>
      <c r="M25" s="9">
        <v>2042</v>
      </c>
      <c r="N25" s="9">
        <v>2069</v>
      </c>
      <c r="O25" s="9">
        <v>2088</v>
      </c>
      <c r="P25" s="10">
        <v>2106</v>
      </c>
      <c r="Q25" s="10">
        <v>2074.75</v>
      </c>
      <c r="R25" s="104">
        <v>2080.8333333333335</v>
      </c>
    </row>
    <row r="26" spans="1:18" x14ac:dyDescent="0.2">
      <c r="A26" s="101" t="s">
        <v>23</v>
      </c>
      <c r="B26" s="9">
        <v>1103</v>
      </c>
      <c r="C26" s="9">
        <v>1039</v>
      </c>
      <c r="D26" s="9">
        <v>1043</v>
      </c>
      <c r="E26" s="9">
        <v>1056</v>
      </c>
      <c r="F26" s="9">
        <v>1011</v>
      </c>
      <c r="G26" s="9">
        <v>1010</v>
      </c>
      <c r="H26" s="9">
        <v>994</v>
      </c>
      <c r="I26" s="9">
        <v>1002</v>
      </c>
      <c r="J26" s="9">
        <v>1001</v>
      </c>
      <c r="K26" s="9">
        <v>1041</v>
      </c>
      <c r="L26" s="9">
        <v>1000</v>
      </c>
      <c r="M26" s="9">
        <v>1017</v>
      </c>
      <c r="N26" s="9">
        <v>1019</v>
      </c>
      <c r="O26" s="9">
        <v>1001</v>
      </c>
      <c r="P26" s="10">
        <v>982</v>
      </c>
      <c r="Q26" s="10">
        <v>1026.4166666666667</v>
      </c>
      <c r="R26" s="104">
        <v>1011.1666666666666</v>
      </c>
    </row>
    <row r="27" spans="1:18" x14ac:dyDescent="0.2">
      <c r="A27" s="101" t="s">
        <v>24</v>
      </c>
      <c r="B27" s="9">
        <v>3023</v>
      </c>
      <c r="C27" s="9">
        <v>2736</v>
      </c>
      <c r="D27" s="9">
        <v>2776</v>
      </c>
      <c r="E27" s="9">
        <v>3073</v>
      </c>
      <c r="F27" s="9">
        <v>3198</v>
      </c>
      <c r="G27" s="9">
        <v>3223</v>
      </c>
      <c r="H27" s="9">
        <v>3312</v>
      </c>
      <c r="I27" s="9">
        <v>3342</v>
      </c>
      <c r="J27" s="9">
        <v>3417</v>
      </c>
      <c r="K27" s="9">
        <v>3541</v>
      </c>
      <c r="L27" s="9">
        <v>3622</v>
      </c>
      <c r="M27" s="9">
        <v>3784</v>
      </c>
      <c r="N27" s="9">
        <v>4028</v>
      </c>
      <c r="O27" s="9">
        <v>3965</v>
      </c>
      <c r="P27" s="10">
        <v>3967</v>
      </c>
      <c r="Q27" s="10">
        <v>3253.9166666666665</v>
      </c>
      <c r="R27" s="104">
        <v>3539.3333333333335</v>
      </c>
    </row>
    <row r="28" spans="1:18" x14ac:dyDescent="0.2">
      <c r="A28" s="101" t="s">
        <v>25</v>
      </c>
      <c r="B28" s="9">
        <v>11414</v>
      </c>
      <c r="C28" s="9">
        <v>12138</v>
      </c>
      <c r="D28" s="9">
        <v>11566</v>
      </c>
      <c r="E28" s="9">
        <v>12006</v>
      </c>
      <c r="F28" s="9">
        <v>11946</v>
      </c>
      <c r="G28" s="9">
        <v>11871</v>
      </c>
      <c r="H28" s="9">
        <v>11929</v>
      </c>
      <c r="I28" s="9">
        <v>12025</v>
      </c>
      <c r="J28" s="9">
        <v>11876</v>
      </c>
      <c r="K28" s="9">
        <v>11777</v>
      </c>
      <c r="L28" s="9">
        <v>11726</v>
      </c>
      <c r="M28" s="9">
        <v>11909</v>
      </c>
      <c r="N28" s="9">
        <v>12044</v>
      </c>
      <c r="O28" s="9">
        <v>12008</v>
      </c>
      <c r="P28" s="10">
        <v>12007</v>
      </c>
      <c r="Q28" s="10">
        <v>11848.583333333334</v>
      </c>
      <c r="R28" s="104">
        <v>11927</v>
      </c>
    </row>
    <row r="29" spans="1:18" x14ac:dyDescent="0.2">
      <c r="A29" s="101" t="s">
        <v>26</v>
      </c>
      <c r="B29" s="9">
        <v>4205</v>
      </c>
      <c r="C29" s="9">
        <v>4178</v>
      </c>
      <c r="D29" s="9">
        <v>4168</v>
      </c>
      <c r="E29" s="9">
        <v>4134</v>
      </c>
      <c r="F29" s="9">
        <v>4098</v>
      </c>
      <c r="G29" s="9">
        <v>4079</v>
      </c>
      <c r="H29" s="9">
        <v>4036</v>
      </c>
      <c r="I29" s="9">
        <v>3991</v>
      </c>
      <c r="J29" s="9">
        <v>3981</v>
      </c>
      <c r="K29" s="9">
        <v>3987</v>
      </c>
      <c r="L29" s="9">
        <v>4035</v>
      </c>
      <c r="M29" s="9">
        <v>4091</v>
      </c>
      <c r="N29" s="9">
        <v>4010</v>
      </c>
      <c r="O29" s="9">
        <v>3937</v>
      </c>
      <c r="P29" s="10">
        <v>3890</v>
      </c>
      <c r="Q29" s="10">
        <v>4081.9166666666665</v>
      </c>
      <c r="R29" s="104">
        <v>4022.4166666666665</v>
      </c>
    </row>
    <row r="30" spans="1:18" x14ac:dyDescent="0.2">
      <c r="A30" s="101" t="s">
        <v>27</v>
      </c>
      <c r="B30" s="9">
        <v>5619</v>
      </c>
      <c r="C30" s="9">
        <v>5586</v>
      </c>
      <c r="D30" s="9">
        <v>5554</v>
      </c>
      <c r="E30" s="9">
        <v>5590</v>
      </c>
      <c r="F30" s="9">
        <v>5580</v>
      </c>
      <c r="G30" s="9">
        <v>5590</v>
      </c>
      <c r="H30" s="9">
        <v>5612</v>
      </c>
      <c r="I30" s="9">
        <v>5592</v>
      </c>
      <c r="J30" s="9">
        <v>5536</v>
      </c>
      <c r="K30" s="9">
        <v>5390</v>
      </c>
      <c r="L30" s="9">
        <v>5366</v>
      </c>
      <c r="M30" s="9">
        <v>5398</v>
      </c>
      <c r="N30" s="9">
        <v>5380</v>
      </c>
      <c r="O30" s="9">
        <v>5396</v>
      </c>
      <c r="P30" s="10">
        <v>5397</v>
      </c>
      <c r="Q30" s="10">
        <v>5534.416666666667</v>
      </c>
      <c r="R30" s="104">
        <v>5485.583333333333</v>
      </c>
    </row>
    <row r="31" spans="1:18" x14ac:dyDescent="0.2">
      <c r="A31" s="101" t="s">
        <v>28</v>
      </c>
      <c r="B31" s="9">
        <v>1232</v>
      </c>
      <c r="C31" s="9">
        <v>1213</v>
      </c>
      <c r="D31" s="9">
        <v>1196</v>
      </c>
      <c r="E31" s="9">
        <v>1173</v>
      </c>
      <c r="F31" s="9">
        <v>1153</v>
      </c>
      <c r="G31" s="9">
        <v>1121</v>
      </c>
      <c r="H31" s="9">
        <v>1115</v>
      </c>
      <c r="I31" s="9">
        <v>1111</v>
      </c>
      <c r="J31" s="9">
        <v>1101</v>
      </c>
      <c r="K31" s="9">
        <v>1096</v>
      </c>
      <c r="L31" s="9">
        <v>1113</v>
      </c>
      <c r="M31" s="9">
        <v>1095</v>
      </c>
      <c r="N31" s="9">
        <v>1113</v>
      </c>
      <c r="O31" s="9">
        <v>1101</v>
      </c>
      <c r="P31" s="10">
        <v>1081</v>
      </c>
      <c r="Q31" s="10">
        <v>1143.25</v>
      </c>
      <c r="R31" s="104">
        <v>1114.4166666666667</v>
      </c>
    </row>
    <row r="32" spans="1:18" x14ac:dyDescent="0.2">
      <c r="A32" s="101" t="s">
        <v>29</v>
      </c>
      <c r="B32" s="9">
        <v>2234</v>
      </c>
      <c r="C32" s="9">
        <v>2211</v>
      </c>
      <c r="D32" s="9">
        <v>2191</v>
      </c>
      <c r="E32" s="9">
        <v>2147</v>
      </c>
      <c r="F32" s="9">
        <v>2123</v>
      </c>
      <c r="G32" s="9">
        <v>2108</v>
      </c>
      <c r="H32" s="9">
        <v>2089</v>
      </c>
      <c r="I32" s="9">
        <v>2072</v>
      </c>
      <c r="J32" s="9">
        <v>2067</v>
      </c>
      <c r="K32" s="9">
        <v>2069</v>
      </c>
      <c r="L32" s="9">
        <v>2071</v>
      </c>
      <c r="M32" s="9">
        <v>2063</v>
      </c>
      <c r="N32" s="9">
        <v>2061</v>
      </c>
      <c r="O32" s="9">
        <v>2032</v>
      </c>
      <c r="P32" s="10">
        <v>2006</v>
      </c>
      <c r="Q32" s="10">
        <v>2120.4166666666665</v>
      </c>
      <c r="R32" s="104">
        <v>2075.6666666666665</v>
      </c>
    </row>
    <row r="33" spans="1:18" x14ac:dyDescent="0.2">
      <c r="A33" s="101" t="s">
        <v>30</v>
      </c>
      <c r="B33" s="9">
        <v>934</v>
      </c>
      <c r="C33" s="9">
        <v>912</v>
      </c>
      <c r="D33" s="9">
        <v>899</v>
      </c>
      <c r="E33" s="9">
        <v>887</v>
      </c>
      <c r="F33" s="9">
        <v>897</v>
      </c>
      <c r="G33" s="9">
        <v>890</v>
      </c>
      <c r="H33" s="9">
        <v>881</v>
      </c>
      <c r="I33" s="9">
        <v>886</v>
      </c>
      <c r="J33" s="9">
        <v>881</v>
      </c>
      <c r="K33" s="9">
        <v>870</v>
      </c>
      <c r="L33" s="9">
        <v>869</v>
      </c>
      <c r="M33" s="9">
        <v>848</v>
      </c>
      <c r="N33" s="9">
        <v>843</v>
      </c>
      <c r="O33" s="9">
        <v>837</v>
      </c>
      <c r="P33" s="10">
        <v>821</v>
      </c>
      <c r="Q33" s="10">
        <v>887.83333333333337</v>
      </c>
      <c r="R33" s="104">
        <v>867.5</v>
      </c>
    </row>
    <row r="34" spans="1:18" x14ac:dyDescent="0.2">
      <c r="A34" s="101" t="s">
        <v>31</v>
      </c>
      <c r="B34" s="9">
        <v>1874</v>
      </c>
      <c r="C34" s="9">
        <v>1858</v>
      </c>
      <c r="D34" s="9">
        <v>1871</v>
      </c>
      <c r="E34" s="9">
        <v>1881</v>
      </c>
      <c r="F34" s="9">
        <v>1891</v>
      </c>
      <c r="G34" s="9">
        <v>1854</v>
      </c>
      <c r="H34" s="9">
        <v>1880</v>
      </c>
      <c r="I34" s="9">
        <v>1882</v>
      </c>
      <c r="J34" s="9">
        <v>1847</v>
      </c>
      <c r="K34" s="9">
        <v>1775</v>
      </c>
      <c r="L34" s="9">
        <v>1773</v>
      </c>
      <c r="M34" s="9">
        <v>1738</v>
      </c>
      <c r="N34" s="9">
        <v>1727</v>
      </c>
      <c r="O34" s="9">
        <v>1701</v>
      </c>
      <c r="P34" s="10">
        <v>1673</v>
      </c>
      <c r="Q34" s="10">
        <v>1843.6666666666667</v>
      </c>
      <c r="R34" s="104">
        <v>1801.8333333333333</v>
      </c>
    </row>
    <row r="35" spans="1:18" x14ac:dyDescent="0.2">
      <c r="A35" s="101" t="s">
        <v>32</v>
      </c>
      <c r="B35" s="9">
        <v>2762</v>
      </c>
      <c r="C35" s="9">
        <v>2737</v>
      </c>
      <c r="D35" s="9">
        <v>2686</v>
      </c>
      <c r="E35" s="9">
        <v>2694</v>
      </c>
      <c r="F35" s="9">
        <v>2675</v>
      </c>
      <c r="G35" s="9">
        <v>2641</v>
      </c>
      <c r="H35" s="9">
        <v>2632</v>
      </c>
      <c r="I35" s="9">
        <v>2638</v>
      </c>
      <c r="J35" s="9">
        <v>2587</v>
      </c>
      <c r="K35" s="9">
        <v>2572</v>
      </c>
      <c r="L35" s="9">
        <v>2527</v>
      </c>
      <c r="M35" s="9">
        <v>2489</v>
      </c>
      <c r="N35" s="9">
        <v>2484</v>
      </c>
      <c r="O35" s="9">
        <v>2478</v>
      </c>
      <c r="P35" s="10">
        <v>2440</v>
      </c>
      <c r="Q35" s="10">
        <v>2636.6666666666665</v>
      </c>
      <c r="R35" s="104">
        <v>2571.4166666666665</v>
      </c>
    </row>
    <row r="36" spans="1:18" x14ac:dyDescent="0.2">
      <c r="A36" s="101" t="s">
        <v>33</v>
      </c>
      <c r="B36" s="9">
        <v>1530</v>
      </c>
      <c r="C36" s="9">
        <v>1531</v>
      </c>
      <c r="D36" s="9">
        <v>1511</v>
      </c>
      <c r="E36" s="9">
        <v>1499</v>
      </c>
      <c r="F36" s="9">
        <v>1490</v>
      </c>
      <c r="G36" s="9">
        <v>1487</v>
      </c>
      <c r="H36" s="9">
        <v>1487</v>
      </c>
      <c r="I36" s="9">
        <v>1482</v>
      </c>
      <c r="J36" s="9">
        <v>1474</v>
      </c>
      <c r="K36" s="9">
        <v>1472</v>
      </c>
      <c r="L36" s="9">
        <v>1464</v>
      </c>
      <c r="M36" s="9">
        <v>1457</v>
      </c>
      <c r="N36" s="9">
        <v>1426</v>
      </c>
      <c r="O36" s="9">
        <v>1402</v>
      </c>
      <c r="P36" s="10">
        <v>1393</v>
      </c>
      <c r="Q36" s="10">
        <v>1490.3333333333333</v>
      </c>
      <c r="R36" s="104">
        <v>1461.0833333333333</v>
      </c>
    </row>
    <row r="37" spans="1:18" x14ac:dyDescent="0.2">
      <c r="A37" s="101" t="s">
        <v>34</v>
      </c>
      <c r="B37" s="9">
        <v>2291</v>
      </c>
      <c r="C37" s="9">
        <v>2286</v>
      </c>
      <c r="D37" s="9">
        <v>2263</v>
      </c>
      <c r="E37" s="9">
        <v>2235</v>
      </c>
      <c r="F37" s="9">
        <v>2233</v>
      </c>
      <c r="G37" s="9">
        <v>2203</v>
      </c>
      <c r="H37" s="9">
        <v>2198</v>
      </c>
      <c r="I37" s="9">
        <v>2211</v>
      </c>
      <c r="J37" s="9">
        <v>2192</v>
      </c>
      <c r="K37" s="9">
        <v>2168</v>
      </c>
      <c r="L37" s="9">
        <v>2148</v>
      </c>
      <c r="M37" s="9">
        <v>2114</v>
      </c>
      <c r="N37" s="9">
        <v>2130</v>
      </c>
      <c r="O37" s="9">
        <v>2123</v>
      </c>
      <c r="P37" s="10">
        <v>2112</v>
      </c>
      <c r="Q37" s="10">
        <v>2211.8333333333335</v>
      </c>
      <c r="R37" s="104">
        <v>2172.25</v>
      </c>
    </row>
    <row r="38" spans="1:18" x14ac:dyDescent="0.2">
      <c r="A38" s="101" t="s">
        <v>35</v>
      </c>
      <c r="B38" s="9">
        <v>3233</v>
      </c>
      <c r="C38" s="9">
        <v>3066</v>
      </c>
      <c r="D38" s="9">
        <v>3031</v>
      </c>
      <c r="E38" s="9">
        <v>3091</v>
      </c>
      <c r="F38" s="9">
        <v>3113</v>
      </c>
      <c r="G38" s="9">
        <v>3155</v>
      </c>
      <c r="H38" s="9">
        <v>3219</v>
      </c>
      <c r="I38" s="9">
        <v>3233</v>
      </c>
      <c r="J38" s="9">
        <v>3222</v>
      </c>
      <c r="K38" s="9">
        <v>3281</v>
      </c>
      <c r="L38" s="9">
        <v>3281</v>
      </c>
      <c r="M38" s="9">
        <v>3280</v>
      </c>
      <c r="N38" s="9">
        <v>3267</v>
      </c>
      <c r="O38" s="9">
        <v>3212</v>
      </c>
      <c r="P38" s="10">
        <v>3170</v>
      </c>
      <c r="Q38" s="10">
        <v>3183.75</v>
      </c>
      <c r="R38" s="104">
        <v>3210.3333333333335</v>
      </c>
    </row>
    <row r="39" spans="1:18" x14ac:dyDescent="0.2">
      <c r="A39" s="101" t="s">
        <v>36</v>
      </c>
      <c r="B39" s="9">
        <v>31624</v>
      </c>
      <c r="C39" s="9">
        <v>30762</v>
      </c>
      <c r="D39" s="9">
        <v>30979</v>
      </c>
      <c r="E39" s="9">
        <v>31423</v>
      </c>
      <c r="F39" s="9">
        <v>31372</v>
      </c>
      <c r="G39" s="9">
        <v>31390</v>
      </c>
      <c r="H39" s="9">
        <v>31572</v>
      </c>
      <c r="I39" s="9">
        <v>31862</v>
      </c>
      <c r="J39" s="9">
        <v>31935</v>
      </c>
      <c r="K39" s="9">
        <v>31952</v>
      </c>
      <c r="L39" s="9">
        <v>31913</v>
      </c>
      <c r="M39" s="9">
        <v>31931</v>
      </c>
      <c r="N39" s="9">
        <v>31925</v>
      </c>
      <c r="O39" s="9">
        <v>31642</v>
      </c>
      <c r="P39" s="10">
        <v>31635</v>
      </c>
      <c r="Q39" s="10">
        <v>31559.583333333332</v>
      </c>
      <c r="R39" s="104">
        <v>31712.666666666668</v>
      </c>
    </row>
    <row r="40" spans="1:18" x14ac:dyDescent="0.2">
      <c r="A40" s="101" t="s">
        <v>37</v>
      </c>
      <c r="B40" s="9">
        <v>6583</v>
      </c>
      <c r="C40" s="9">
        <v>6478</v>
      </c>
      <c r="D40" s="9">
        <v>6428</v>
      </c>
      <c r="E40" s="9">
        <v>6345</v>
      </c>
      <c r="F40" s="9">
        <v>6209</v>
      </c>
      <c r="G40" s="9">
        <v>6141</v>
      </c>
      <c r="H40" s="9">
        <v>6050</v>
      </c>
      <c r="I40" s="9">
        <v>5980</v>
      </c>
      <c r="J40" s="9">
        <v>5926</v>
      </c>
      <c r="K40" s="9">
        <v>5835</v>
      </c>
      <c r="L40" s="9">
        <v>5799</v>
      </c>
      <c r="M40" s="9">
        <v>5751</v>
      </c>
      <c r="N40" s="9">
        <v>5701</v>
      </c>
      <c r="O40" s="9">
        <v>5656</v>
      </c>
      <c r="P40" s="10">
        <v>5548</v>
      </c>
      <c r="Q40" s="10">
        <v>6127.083333333333</v>
      </c>
      <c r="R40" s="104">
        <v>5911.75</v>
      </c>
    </row>
    <row r="41" spans="1:18" x14ac:dyDescent="0.2">
      <c r="A41" s="101" t="s">
        <v>38</v>
      </c>
      <c r="B41" s="9">
        <v>310</v>
      </c>
      <c r="C41" s="9">
        <v>306</v>
      </c>
      <c r="D41" s="9">
        <v>298</v>
      </c>
      <c r="E41" s="9">
        <v>298</v>
      </c>
      <c r="F41" s="9">
        <v>295</v>
      </c>
      <c r="G41" s="9">
        <v>299</v>
      </c>
      <c r="H41" s="9">
        <v>296</v>
      </c>
      <c r="I41" s="9">
        <v>301</v>
      </c>
      <c r="J41" s="9">
        <v>300</v>
      </c>
      <c r="K41" s="9">
        <v>290</v>
      </c>
      <c r="L41" s="9">
        <v>289</v>
      </c>
      <c r="M41" s="9">
        <v>289</v>
      </c>
      <c r="N41" s="9">
        <v>295</v>
      </c>
      <c r="O41" s="9">
        <v>289</v>
      </c>
      <c r="P41" s="10">
        <v>274</v>
      </c>
      <c r="Q41" s="10">
        <v>297.58333333333331</v>
      </c>
      <c r="R41" s="104">
        <v>292.91666666666669</v>
      </c>
    </row>
    <row r="42" spans="1:18" x14ac:dyDescent="0.2">
      <c r="A42" s="101" t="s">
        <v>39</v>
      </c>
      <c r="B42" s="9">
        <v>34401</v>
      </c>
      <c r="C42" s="9">
        <v>34237</v>
      </c>
      <c r="D42" s="9">
        <v>34111</v>
      </c>
      <c r="E42" s="9">
        <v>33667</v>
      </c>
      <c r="F42" s="9">
        <v>33616</v>
      </c>
      <c r="G42" s="9">
        <v>33511</v>
      </c>
      <c r="H42" s="9">
        <v>33507</v>
      </c>
      <c r="I42" s="9">
        <v>33474</v>
      </c>
      <c r="J42" s="9">
        <v>32986</v>
      </c>
      <c r="K42" s="9">
        <v>32923</v>
      </c>
      <c r="L42" s="9">
        <v>32881</v>
      </c>
      <c r="M42" s="9">
        <v>32771</v>
      </c>
      <c r="N42" s="9">
        <v>32696</v>
      </c>
      <c r="O42" s="9">
        <v>32442</v>
      </c>
      <c r="P42" s="10">
        <v>32141</v>
      </c>
      <c r="Q42" s="10">
        <v>33507.083333333336</v>
      </c>
      <c r="R42" s="104">
        <v>33051.25</v>
      </c>
    </row>
    <row r="43" spans="1:18" x14ac:dyDescent="0.2">
      <c r="A43" s="101" t="s">
        <v>40</v>
      </c>
      <c r="B43" s="9">
        <v>2798</v>
      </c>
      <c r="C43" s="9">
        <v>2806</v>
      </c>
      <c r="D43" s="9">
        <v>2772</v>
      </c>
      <c r="E43" s="9">
        <v>2754</v>
      </c>
      <c r="F43" s="9">
        <v>2765</v>
      </c>
      <c r="G43" s="9">
        <v>2767</v>
      </c>
      <c r="H43" s="9">
        <v>2625</v>
      </c>
      <c r="I43" s="9">
        <v>2501</v>
      </c>
      <c r="J43" s="9">
        <v>2389</v>
      </c>
      <c r="K43" s="9">
        <v>2409</v>
      </c>
      <c r="L43" s="9">
        <v>2398</v>
      </c>
      <c r="M43" s="9">
        <v>2145</v>
      </c>
      <c r="N43" s="9">
        <v>2121</v>
      </c>
      <c r="O43" s="9">
        <v>2111</v>
      </c>
      <c r="P43" s="10">
        <v>2109</v>
      </c>
      <c r="Q43" s="10">
        <v>2594.0833333333335</v>
      </c>
      <c r="R43" s="104">
        <v>2424.5</v>
      </c>
    </row>
    <row r="44" spans="1:18" x14ac:dyDescent="0.2">
      <c r="A44" s="101" t="s">
        <v>41</v>
      </c>
      <c r="B44" s="9">
        <v>6045</v>
      </c>
      <c r="C44" s="9">
        <v>5918</v>
      </c>
      <c r="D44" s="9">
        <v>5881</v>
      </c>
      <c r="E44" s="9">
        <v>5909</v>
      </c>
      <c r="F44" s="9">
        <v>6006</v>
      </c>
      <c r="G44" s="9">
        <v>6056</v>
      </c>
      <c r="H44" s="9">
        <v>6108</v>
      </c>
      <c r="I44" s="9">
        <v>6084</v>
      </c>
      <c r="J44" s="9">
        <v>6120</v>
      </c>
      <c r="K44" s="9">
        <v>6149</v>
      </c>
      <c r="L44" s="9">
        <v>6351</v>
      </c>
      <c r="M44" s="9">
        <v>6051</v>
      </c>
      <c r="N44" s="9">
        <v>6115</v>
      </c>
      <c r="O44" s="9">
        <v>6042</v>
      </c>
      <c r="P44" s="10">
        <v>6319</v>
      </c>
      <c r="Q44" s="10">
        <v>6056.5</v>
      </c>
      <c r="R44" s="104">
        <v>6109.166666666667</v>
      </c>
    </row>
    <row r="45" spans="1:18" x14ac:dyDescent="0.2">
      <c r="A45" s="101" t="s">
        <v>42</v>
      </c>
      <c r="B45" s="9">
        <v>9080</v>
      </c>
      <c r="C45" s="9">
        <v>9000</v>
      </c>
      <c r="D45" s="9">
        <v>8949</v>
      </c>
      <c r="E45" s="9">
        <v>8901</v>
      </c>
      <c r="F45" s="9">
        <v>8815</v>
      </c>
      <c r="G45" s="9">
        <v>8715</v>
      </c>
      <c r="H45" s="9">
        <v>8628</v>
      </c>
      <c r="I45" s="9">
        <v>8530</v>
      </c>
      <c r="J45" s="9">
        <v>8345</v>
      </c>
      <c r="K45" s="9">
        <v>8216</v>
      </c>
      <c r="L45" s="9">
        <v>8202</v>
      </c>
      <c r="M45" s="9">
        <v>8070</v>
      </c>
      <c r="N45" s="9">
        <v>8022</v>
      </c>
      <c r="O45" s="9">
        <v>7895</v>
      </c>
      <c r="P45" s="10">
        <v>7799</v>
      </c>
      <c r="Q45" s="10">
        <v>8620.9166666666661</v>
      </c>
      <c r="R45" s="104">
        <v>8344.8333333333339</v>
      </c>
    </row>
    <row r="46" spans="1:18" x14ac:dyDescent="0.2">
      <c r="A46" s="101" t="s">
        <v>43</v>
      </c>
      <c r="B46" s="9">
        <v>152</v>
      </c>
      <c r="C46" s="9">
        <v>161</v>
      </c>
      <c r="D46" s="9">
        <v>163</v>
      </c>
      <c r="E46" s="9">
        <v>157</v>
      </c>
      <c r="F46" s="9">
        <v>155</v>
      </c>
      <c r="G46" s="9">
        <v>156</v>
      </c>
      <c r="H46" s="9">
        <v>153</v>
      </c>
      <c r="I46" s="9">
        <v>149</v>
      </c>
      <c r="J46" s="9">
        <v>156</v>
      </c>
      <c r="K46" s="9">
        <v>154</v>
      </c>
      <c r="L46" s="9">
        <v>151</v>
      </c>
      <c r="M46" s="9">
        <v>158</v>
      </c>
      <c r="N46" s="9">
        <v>169</v>
      </c>
      <c r="O46" s="9">
        <v>165</v>
      </c>
      <c r="P46" s="10">
        <v>163</v>
      </c>
      <c r="Q46" s="10">
        <v>155.41666666666666</v>
      </c>
      <c r="R46" s="104">
        <v>157.16666666666666</v>
      </c>
    </row>
    <row r="47" spans="1:18" x14ac:dyDescent="0.2">
      <c r="A47" s="101" t="s">
        <v>44</v>
      </c>
      <c r="B47" s="9">
        <v>684</v>
      </c>
      <c r="C47" s="9">
        <v>687</v>
      </c>
      <c r="D47" s="9">
        <v>683</v>
      </c>
      <c r="E47" s="9">
        <v>671</v>
      </c>
      <c r="F47" s="9">
        <v>682</v>
      </c>
      <c r="G47" s="9">
        <v>674</v>
      </c>
      <c r="H47" s="9">
        <v>671</v>
      </c>
      <c r="I47" s="9">
        <v>671</v>
      </c>
      <c r="J47" s="9">
        <v>668</v>
      </c>
      <c r="K47" s="9">
        <v>656</v>
      </c>
      <c r="L47" s="9">
        <v>651</v>
      </c>
      <c r="M47" s="9">
        <v>649</v>
      </c>
      <c r="N47" s="9">
        <v>623</v>
      </c>
      <c r="O47" s="9">
        <v>595</v>
      </c>
      <c r="P47" s="10">
        <v>572</v>
      </c>
      <c r="Q47" s="10">
        <v>670.58333333333337</v>
      </c>
      <c r="R47" s="104">
        <v>648.58333333333337</v>
      </c>
    </row>
    <row r="48" spans="1:18" x14ac:dyDescent="0.2">
      <c r="A48" s="101" t="s">
        <v>45</v>
      </c>
      <c r="B48" s="9">
        <v>3178</v>
      </c>
      <c r="C48" s="9">
        <v>3191</v>
      </c>
      <c r="D48" s="9">
        <v>3182</v>
      </c>
      <c r="E48" s="9">
        <v>3130</v>
      </c>
      <c r="F48" s="9">
        <v>3145</v>
      </c>
      <c r="G48" s="9">
        <v>3109</v>
      </c>
      <c r="H48" s="9">
        <v>3096</v>
      </c>
      <c r="I48" s="9">
        <v>3113</v>
      </c>
      <c r="J48" s="9">
        <v>3070</v>
      </c>
      <c r="K48" s="9">
        <v>3044</v>
      </c>
      <c r="L48" s="9">
        <v>3058</v>
      </c>
      <c r="M48" s="9">
        <v>3048</v>
      </c>
      <c r="N48" s="9">
        <v>3023</v>
      </c>
      <c r="O48" s="9">
        <v>3022</v>
      </c>
      <c r="P48" s="10">
        <v>3002</v>
      </c>
      <c r="Q48" s="10">
        <v>3113.6666666666665</v>
      </c>
      <c r="R48" s="104">
        <v>3071.6666666666665</v>
      </c>
    </row>
    <row r="49" spans="1:18" x14ac:dyDescent="0.2">
      <c r="A49" s="101" t="s">
        <v>46</v>
      </c>
      <c r="B49" s="9">
        <v>2120</v>
      </c>
      <c r="C49" s="9">
        <v>2096</v>
      </c>
      <c r="D49" s="9">
        <v>2094</v>
      </c>
      <c r="E49" s="9">
        <v>2088</v>
      </c>
      <c r="F49" s="9">
        <v>2080</v>
      </c>
      <c r="G49" s="9">
        <v>2081</v>
      </c>
      <c r="H49" s="9">
        <v>2080</v>
      </c>
      <c r="I49" s="9">
        <v>2082</v>
      </c>
      <c r="J49" s="9">
        <v>2062</v>
      </c>
      <c r="K49" s="9">
        <v>2076</v>
      </c>
      <c r="L49" s="9">
        <v>2099</v>
      </c>
      <c r="M49" s="9">
        <v>2066</v>
      </c>
      <c r="N49" s="9">
        <v>2086</v>
      </c>
      <c r="O49" s="9">
        <v>2069</v>
      </c>
      <c r="P49" s="10">
        <v>2042</v>
      </c>
      <c r="Q49" s="10">
        <v>2085.3333333333335</v>
      </c>
      <c r="R49" s="104">
        <v>2075.9166666666665</v>
      </c>
    </row>
    <row r="50" spans="1:18" x14ac:dyDescent="0.2">
      <c r="A50" s="101" t="s">
        <v>47</v>
      </c>
      <c r="B50" s="9">
        <v>8115</v>
      </c>
      <c r="C50" s="9">
        <v>8696</v>
      </c>
      <c r="D50" s="9">
        <v>8812</v>
      </c>
      <c r="E50" s="9">
        <v>7694</v>
      </c>
      <c r="F50" s="9">
        <v>7916</v>
      </c>
      <c r="G50" s="9">
        <v>7603</v>
      </c>
      <c r="H50" s="9">
        <v>7766</v>
      </c>
      <c r="I50" s="9">
        <v>7677</v>
      </c>
      <c r="J50" s="9">
        <v>7496</v>
      </c>
      <c r="K50" s="9">
        <v>7444</v>
      </c>
      <c r="L50" s="9">
        <v>7447</v>
      </c>
      <c r="M50" s="9">
        <v>7342</v>
      </c>
      <c r="N50" s="9">
        <v>7372</v>
      </c>
      <c r="O50" s="9">
        <v>7332</v>
      </c>
      <c r="P50" s="10">
        <v>7522</v>
      </c>
      <c r="Q50" s="10">
        <v>7834</v>
      </c>
      <c r="R50" s="104">
        <v>7550.916666666667</v>
      </c>
    </row>
    <row r="51" spans="1:18" x14ac:dyDescent="0.2">
      <c r="A51" s="101" t="s">
        <v>48</v>
      </c>
      <c r="B51" s="9">
        <v>7023</v>
      </c>
      <c r="C51" s="9">
        <v>7010</v>
      </c>
      <c r="D51" s="9">
        <v>6914</v>
      </c>
      <c r="E51" s="9">
        <v>6770</v>
      </c>
      <c r="F51" s="9">
        <v>6628</v>
      </c>
      <c r="G51" s="9">
        <v>6621</v>
      </c>
      <c r="H51" s="9">
        <v>6663</v>
      </c>
      <c r="I51" s="9">
        <v>6569</v>
      </c>
      <c r="J51" s="9">
        <v>6526</v>
      </c>
      <c r="K51" s="9">
        <v>6690</v>
      </c>
      <c r="L51" s="9">
        <v>6866</v>
      </c>
      <c r="M51" s="9">
        <v>6912</v>
      </c>
      <c r="N51" s="9">
        <v>6992</v>
      </c>
      <c r="O51" s="9">
        <v>7026</v>
      </c>
      <c r="P51" s="10">
        <v>6970</v>
      </c>
      <c r="Q51" s="10">
        <v>6766</v>
      </c>
      <c r="R51" s="104">
        <v>6769.416666666667</v>
      </c>
    </row>
    <row r="52" spans="1:18" x14ac:dyDescent="0.2">
      <c r="A52" s="101" t="s">
        <v>49</v>
      </c>
      <c r="B52" s="9">
        <v>1109</v>
      </c>
      <c r="C52" s="9">
        <v>1096</v>
      </c>
      <c r="D52" s="9">
        <v>1095</v>
      </c>
      <c r="E52" s="9">
        <v>1086</v>
      </c>
      <c r="F52" s="9">
        <v>1077</v>
      </c>
      <c r="G52" s="9">
        <v>1074</v>
      </c>
      <c r="H52" s="9">
        <v>1074</v>
      </c>
      <c r="I52" s="9">
        <v>1064</v>
      </c>
      <c r="J52" s="9">
        <v>1038</v>
      </c>
      <c r="K52" s="9">
        <v>1050</v>
      </c>
      <c r="L52" s="9">
        <v>1050</v>
      </c>
      <c r="M52" s="9">
        <v>1052</v>
      </c>
      <c r="N52" s="9">
        <v>1065</v>
      </c>
      <c r="O52" s="9">
        <v>1028</v>
      </c>
      <c r="P52" s="10">
        <v>1018</v>
      </c>
      <c r="Q52" s="10">
        <v>1072.0833333333333</v>
      </c>
      <c r="R52" s="104">
        <v>1056.3333333333333</v>
      </c>
    </row>
    <row r="53" spans="1:18" x14ac:dyDescent="0.2">
      <c r="A53" s="101" t="s">
        <v>50</v>
      </c>
      <c r="B53" s="9">
        <v>979</v>
      </c>
      <c r="C53" s="9">
        <v>978</v>
      </c>
      <c r="D53" s="9">
        <v>960</v>
      </c>
      <c r="E53" s="9">
        <v>945</v>
      </c>
      <c r="F53" s="9">
        <v>946</v>
      </c>
      <c r="G53" s="9">
        <v>954</v>
      </c>
      <c r="H53" s="9">
        <v>936</v>
      </c>
      <c r="I53" s="9">
        <v>929</v>
      </c>
      <c r="J53" s="9">
        <v>932</v>
      </c>
      <c r="K53" s="9">
        <v>922</v>
      </c>
      <c r="L53" s="9">
        <v>930</v>
      </c>
      <c r="M53" s="9">
        <v>923</v>
      </c>
      <c r="N53" s="9">
        <v>926</v>
      </c>
      <c r="O53" s="9">
        <v>925</v>
      </c>
      <c r="P53" s="10">
        <v>916</v>
      </c>
      <c r="Q53" s="10">
        <v>944.5</v>
      </c>
      <c r="R53" s="104">
        <v>932</v>
      </c>
    </row>
    <row r="54" spans="1:18" x14ac:dyDescent="0.2">
      <c r="A54" s="101" t="s">
        <v>51</v>
      </c>
      <c r="B54" s="9">
        <v>11</v>
      </c>
      <c r="C54" s="9">
        <v>11</v>
      </c>
      <c r="D54" s="9">
        <v>11</v>
      </c>
      <c r="E54" s="9">
        <v>10</v>
      </c>
      <c r="F54" s="9">
        <v>10</v>
      </c>
      <c r="G54" s="9">
        <v>10</v>
      </c>
      <c r="H54" s="9">
        <v>10</v>
      </c>
      <c r="I54" s="9">
        <v>10</v>
      </c>
      <c r="J54" s="9">
        <v>11</v>
      </c>
      <c r="K54" s="9">
        <v>12</v>
      </c>
      <c r="L54" s="9">
        <v>10</v>
      </c>
      <c r="M54" s="9">
        <v>10</v>
      </c>
      <c r="N54" s="9">
        <v>10</v>
      </c>
      <c r="O54" s="9">
        <v>10</v>
      </c>
      <c r="P54" s="10">
        <v>10</v>
      </c>
      <c r="Q54" s="10">
        <v>10.5</v>
      </c>
      <c r="R54" s="104">
        <v>10.25</v>
      </c>
    </row>
    <row r="55" spans="1:18" x14ac:dyDescent="0.2">
      <c r="A55" s="101" t="s">
        <v>52</v>
      </c>
      <c r="B55" s="9">
        <v>6608</v>
      </c>
      <c r="C55" s="9">
        <v>6538</v>
      </c>
      <c r="D55" s="9">
        <v>6458</v>
      </c>
      <c r="E55" s="9">
        <v>6350</v>
      </c>
      <c r="F55" s="9">
        <v>6328</v>
      </c>
      <c r="G55" s="9">
        <v>6299</v>
      </c>
      <c r="H55" s="9">
        <v>6239</v>
      </c>
      <c r="I55" s="9">
        <v>6270</v>
      </c>
      <c r="J55" s="9">
        <v>6225</v>
      </c>
      <c r="K55" s="9">
        <v>6187</v>
      </c>
      <c r="L55" s="9">
        <v>6147</v>
      </c>
      <c r="M55" s="9">
        <v>6082</v>
      </c>
      <c r="N55" s="9">
        <v>6041</v>
      </c>
      <c r="O55" s="9">
        <v>6032</v>
      </c>
      <c r="P55" s="10">
        <v>6005</v>
      </c>
      <c r="Q55" s="10">
        <v>6310.916666666667</v>
      </c>
      <c r="R55" s="104">
        <v>6183.75</v>
      </c>
    </row>
    <row r="56" spans="1:18" x14ac:dyDescent="0.2">
      <c r="A56" s="101" t="s">
        <v>53</v>
      </c>
      <c r="B56" s="9">
        <v>10294</v>
      </c>
      <c r="C56" s="9">
        <v>10334</v>
      </c>
      <c r="D56" s="9">
        <v>10484</v>
      </c>
      <c r="E56" s="9">
        <v>10629</v>
      </c>
      <c r="F56" s="9">
        <v>10622</v>
      </c>
      <c r="G56" s="9">
        <v>10626</v>
      </c>
      <c r="H56" s="9">
        <v>10558</v>
      </c>
      <c r="I56" s="9">
        <v>10558</v>
      </c>
      <c r="J56" s="9">
        <v>10459</v>
      </c>
      <c r="K56" s="9">
        <v>10252</v>
      </c>
      <c r="L56" s="9">
        <v>10208</v>
      </c>
      <c r="M56" s="9">
        <v>10151</v>
      </c>
      <c r="N56" s="9">
        <v>10135</v>
      </c>
      <c r="O56" s="9">
        <v>10119</v>
      </c>
      <c r="P56" s="10">
        <v>10193</v>
      </c>
      <c r="Q56" s="10">
        <v>10431.25</v>
      </c>
      <c r="R56" s="104">
        <v>10375.833333333334</v>
      </c>
    </row>
    <row r="57" spans="1:18" x14ac:dyDescent="0.2">
      <c r="A57" s="101" t="s">
        <v>54</v>
      </c>
      <c r="B57" s="9">
        <v>3755</v>
      </c>
      <c r="C57" s="9">
        <v>3742</v>
      </c>
      <c r="D57" s="9">
        <v>3714</v>
      </c>
      <c r="E57" s="9">
        <v>3673</v>
      </c>
      <c r="F57" s="9">
        <v>3657</v>
      </c>
      <c r="G57" s="9">
        <v>3600</v>
      </c>
      <c r="H57" s="9">
        <v>3540</v>
      </c>
      <c r="I57" s="9">
        <v>3526</v>
      </c>
      <c r="J57" s="9">
        <v>3454</v>
      </c>
      <c r="K57" s="9">
        <v>3429</v>
      </c>
      <c r="L57" s="9">
        <v>3451</v>
      </c>
      <c r="M57" s="9">
        <v>3406</v>
      </c>
      <c r="N57" s="9">
        <v>3376</v>
      </c>
      <c r="O57" s="9">
        <v>3369</v>
      </c>
      <c r="P57" s="10">
        <v>3373</v>
      </c>
      <c r="Q57" s="10">
        <v>3578.9166666666665</v>
      </c>
      <c r="R57" s="104">
        <v>3487.8333333333335</v>
      </c>
    </row>
    <row r="58" spans="1:18" x14ac:dyDescent="0.2">
      <c r="A58" s="101" t="s">
        <v>55</v>
      </c>
      <c r="B58" s="9">
        <v>8187</v>
      </c>
      <c r="C58" s="9">
        <v>8140</v>
      </c>
      <c r="D58" s="9">
        <v>8143</v>
      </c>
      <c r="E58" s="9">
        <v>8199</v>
      </c>
      <c r="F58" s="9">
        <v>8178</v>
      </c>
      <c r="G58" s="9">
        <v>8144</v>
      </c>
      <c r="H58" s="9">
        <v>8183</v>
      </c>
      <c r="I58" s="9">
        <v>8198</v>
      </c>
      <c r="J58" s="9">
        <v>8118</v>
      </c>
      <c r="K58" s="9">
        <v>8040</v>
      </c>
      <c r="L58" s="9">
        <v>8049</v>
      </c>
      <c r="M58" s="9">
        <v>8016</v>
      </c>
      <c r="N58" s="9">
        <v>8059</v>
      </c>
      <c r="O58" s="9">
        <v>8050</v>
      </c>
      <c r="P58" s="10">
        <v>8030</v>
      </c>
      <c r="Q58" s="10">
        <v>8132.916666666667</v>
      </c>
      <c r="R58" s="104">
        <v>8105.333333333333</v>
      </c>
    </row>
    <row r="59" spans="1:18" x14ac:dyDescent="0.2">
      <c r="A59" s="101" t="s">
        <v>56</v>
      </c>
      <c r="B59" s="9">
        <v>218</v>
      </c>
      <c r="C59" s="9">
        <v>212</v>
      </c>
      <c r="D59" s="9">
        <v>213</v>
      </c>
      <c r="E59" s="9">
        <v>214</v>
      </c>
      <c r="F59" s="9">
        <v>210</v>
      </c>
      <c r="G59" s="9">
        <v>211</v>
      </c>
      <c r="H59" s="9">
        <v>214</v>
      </c>
      <c r="I59" s="9">
        <v>214</v>
      </c>
      <c r="J59" s="9">
        <v>216</v>
      </c>
      <c r="K59" s="9">
        <v>213</v>
      </c>
      <c r="L59" s="9">
        <v>210</v>
      </c>
      <c r="M59" s="9">
        <v>211</v>
      </c>
      <c r="N59" s="9">
        <v>208</v>
      </c>
      <c r="O59" s="9">
        <v>211</v>
      </c>
      <c r="P59" s="10">
        <v>206</v>
      </c>
      <c r="Q59" s="10">
        <v>213</v>
      </c>
      <c r="R59" s="104">
        <v>211.5</v>
      </c>
    </row>
    <row r="60" spans="1:18" s="5" customForma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1:18" x14ac:dyDescent="0.2">
      <c r="A61" s="49" t="s">
        <v>58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">
      <c r="A62" s="49" t="str">
        <f>TotalFam!A62</f>
        <v>Fiscal year average is based on data Oct. 2023 through Sep. 2024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49" t="str">
        <f>TotalFam!A63</f>
        <v>Calendar year average is based on data Jan. 2024 through Dec. 2024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</sheetData>
  <pageMargins left="0.7" right="0.7" top="0.75" bottom="0.75" header="0.3" footer="0.3"/>
  <pageSetup scale="66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R63"/>
  <sheetViews>
    <sheetView workbookViewId="0">
      <selection activeCell="F6" sqref="F6"/>
    </sheetView>
  </sheetViews>
  <sheetFormatPr defaultColWidth="9.140625" defaultRowHeight="11.25" x14ac:dyDescent="0.2"/>
  <cols>
    <col min="1" max="1" width="14.140625" style="18" bestFit="1" customWidth="1"/>
    <col min="2" max="16" width="10" style="12" customWidth="1"/>
    <col min="17" max="17" width="14.5703125" style="12" customWidth="1"/>
    <col min="18" max="18" width="16.28515625" style="12" customWidth="1"/>
    <col min="19" max="16384" width="9.140625" style="12"/>
  </cols>
  <sheetData>
    <row r="1" spans="1:18" s="1" customFormat="1" ht="15.75" x14ac:dyDescent="0.25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s="2" customFormat="1" ht="12.75" x14ac:dyDescent="0.2">
      <c r="A2" s="51" t="str">
        <f>TotalFam!$A$2</f>
        <v>Fiscal Year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5" customFormat="1" ht="12" customHeight="1" x14ac:dyDescent="0.2">
      <c r="A3" s="109">
        <v>45818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5" customFormat="1" x14ac:dyDescent="0.2">
      <c r="A4" s="99" t="s">
        <v>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106" t="s">
        <v>131</v>
      </c>
      <c r="R4" s="102" t="s">
        <v>132</v>
      </c>
    </row>
    <row r="5" spans="1:18" s="8" customFormat="1" x14ac:dyDescent="0.2">
      <c r="A5" s="100" t="s">
        <v>2</v>
      </c>
      <c r="B5" s="6">
        <v>2096361</v>
      </c>
      <c r="C5" s="6">
        <v>2043501</v>
      </c>
      <c r="D5" s="6">
        <v>2016409</v>
      </c>
      <c r="E5" s="6">
        <v>2017638</v>
      </c>
      <c r="F5" s="6">
        <v>2022643</v>
      </c>
      <c r="G5" s="6">
        <v>2022080</v>
      </c>
      <c r="H5" s="6">
        <v>2019736</v>
      </c>
      <c r="I5" s="6">
        <v>2032764</v>
      </c>
      <c r="J5" s="6">
        <v>2007751</v>
      </c>
      <c r="K5" s="6">
        <v>2118300</v>
      </c>
      <c r="L5" s="6">
        <v>2136476</v>
      </c>
      <c r="M5" s="6">
        <v>2116918</v>
      </c>
      <c r="N5" s="6">
        <v>2147324</v>
      </c>
      <c r="O5" s="6">
        <v>2137970</v>
      </c>
      <c r="P5" s="7">
        <v>2108508</v>
      </c>
      <c r="Q5" s="7">
        <v>2054214.75</v>
      </c>
      <c r="R5" s="103">
        <v>2074009</v>
      </c>
    </row>
    <row r="6" spans="1:18" x14ac:dyDescent="0.2">
      <c r="A6" s="101" t="s">
        <v>3</v>
      </c>
      <c r="B6" s="9">
        <v>13223</v>
      </c>
      <c r="C6" s="9">
        <v>13649</v>
      </c>
      <c r="D6" s="9">
        <v>14095</v>
      </c>
      <c r="E6" s="9">
        <v>13832</v>
      </c>
      <c r="F6" s="9">
        <v>13751</v>
      </c>
      <c r="G6" s="9">
        <v>13502</v>
      </c>
      <c r="H6" s="9">
        <v>13314</v>
      </c>
      <c r="I6" s="9">
        <v>13315</v>
      </c>
      <c r="J6" s="9">
        <v>13348</v>
      </c>
      <c r="K6" s="9">
        <v>13804</v>
      </c>
      <c r="L6" s="9">
        <v>14254</v>
      </c>
      <c r="M6" s="9">
        <v>14539</v>
      </c>
      <c r="N6" s="9">
        <v>15010</v>
      </c>
      <c r="O6" s="9">
        <v>15279</v>
      </c>
      <c r="P6" s="10">
        <v>15411</v>
      </c>
      <c r="Q6" s="10">
        <v>13718.833333333334</v>
      </c>
      <c r="R6" s="104">
        <v>14113.25</v>
      </c>
    </row>
    <row r="7" spans="1:18" x14ac:dyDescent="0.2">
      <c r="A7" s="101" t="s">
        <v>4</v>
      </c>
      <c r="B7" s="9">
        <v>2930</v>
      </c>
      <c r="C7" s="9">
        <v>2940</v>
      </c>
      <c r="D7" s="9">
        <v>3122</v>
      </c>
      <c r="E7" s="9">
        <v>3719</v>
      </c>
      <c r="F7" s="9">
        <v>3662</v>
      </c>
      <c r="G7" s="9">
        <v>3440</v>
      </c>
      <c r="H7" s="9">
        <v>3719</v>
      </c>
      <c r="I7" s="9">
        <v>3662</v>
      </c>
      <c r="J7" s="9">
        <v>3440</v>
      </c>
      <c r="K7" s="9">
        <v>3340</v>
      </c>
      <c r="L7" s="9">
        <v>3338</v>
      </c>
      <c r="M7" s="9">
        <v>3204</v>
      </c>
      <c r="N7" s="9">
        <v>3158</v>
      </c>
      <c r="O7" s="9">
        <v>3041</v>
      </c>
      <c r="P7" s="10">
        <v>3037</v>
      </c>
      <c r="Q7" s="10">
        <v>3376.3333333333335</v>
      </c>
      <c r="R7" s="104">
        <v>3396.6666666666665</v>
      </c>
    </row>
    <row r="8" spans="1:18" x14ac:dyDescent="0.2">
      <c r="A8" s="101" t="s">
        <v>5</v>
      </c>
      <c r="B8" s="9">
        <v>10589</v>
      </c>
      <c r="C8" s="9">
        <v>10474</v>
      </c>
      <c r="D8" s="9">
        <v>10658</v>
      </c>
      <c r="E8" s="9">
        <v>10618</v>
      </c>
      <c r="F8" s="9">
        <v>10420</v>
      </c>
      <c r="G8" s="9">
        <v>10525</v>
      </c>
      <c r="H8" s="9">
        <v>10310</v>
      </c>
      <c r="I8" s="9">
        <v>10244</v>
      </c>
      <c r="J8" s="9">
        <v>10076</v>
      </c>
      <c r="K8" s="9">
        <v>9806</v>
      </c>
      <c r="L8" s="9">
        <v>9652</v>
      </c>
      <c r="M8" s="9">
        <v>9307</v>
      </c>
      <c r="N8" s="9">
        <v>9066</v>
      </c>
      <c r="O8" s="9">
        <v>8903</v>
      </c>
      <c r="P8" s="10">
        <v>9011</v>
      </c>
      <c r="Q8" s="10">
        <v>10223.25</v>
      </c>
      <c r="R8" s="104">
        <v>9828.1666666666661</v>
      </c>
    </row>
    <row r="9" spans="1:18" x14ac:dyDescent="0.2">
      <c r="A9" s="101" t="s">
        <v>6</v>
      </c>
      <c r="B9" s="9">
        <v>2466</v>
      </c>
      <c r="C9" s="9">
        <v>2403</v>
      </c>
      <c r="D9" s="9">
        <v>2481</v>
      </c>
      <c r="E9" s="9">
        <v>2246</v>
      </c>
      <c r="F9" s="9">
        <v>2513</v>
      </c>
      <c r="G9" s="9">
        <v>2366</v>
      </c>
      <c r="H9" s="9">
        <v>2265</v>
      </c>
      <c r="I9" s="9">
        <v>2182</v>
      </c>
      <c r="J9" s="9">
        <v>2046</v>
      </c>
      <c r="K9" s="9">
        <v>1902</v>
      </c>
      <c r="L9" s="9">
        <v>1759</v>
      </c>
      <c r="M9" s="9">
        <v>1748</v>
      </c>
      <c r="N9" s="9">
        <v>1806</v>
      </c>
      <c r="O9" s="9">
        <v>1800</v>
      </c>
      <c r="P9" s="10">
        <v>1837</v>
      </c>
      <c r="Q9" s="10">
        <v>2198.0833333333335</v>
      </c>
      <c r="R9" s="104">
        <v>2039.1666666666667</v>
      </c>
    </row>
    <row r="10" spans="1:18" x14ac:dyDescent="0.2">
      <c r="A10" s="101" t="s">
        <v>7</v>
      </c>
      <c r="B10" s="9">
        <v>812499</v>
      </c>
      <c r="C10" s="9">
        <v>770610</v>
      </c>
      <c r="D10" s="9">
        <v>744126</v>
      </c>
      <c r="E10" s="9">
        <v>748236</v>
      </c>
      <c r="F10" s="9">
        <v>752324</v>
      </c>
      <c r="G10" s="9">
        <v>751858</v>
      </c>
      <c r="H10" s="9">
        <v>749953</v>
      </c>
      <c r="I10" s="9">
        <v>754368</v>
      </c>
      <c r="J10" s="9">
        <v>725301</v>
      </c>
      <c r="K10" s="9">
        <v>815989</v>
      </c>
      <c r="L10" s="9">
        <v>819276</v>
      </c>
      <c r="M10" s="9">
        <v>790675</v>
      </c>
      <c r="N10" s="9">
        <v>816516</v>
      </c>
      <c r="O10" s="9">
        <v>813430</v>
      </c>
      <c r="P10" s="10">
        <v>786130</v>
      </c>
      <c r="Q10" s="10">
        <v>769601.25</v>
      </c>
      <c r="R10" s="104">
        <v>777004.66666666663</v>
      </c>
    </row>
    <row r="11" spans="1:18" x14ac:dyDescent="0.2">
      <c r="A11" s="101" t="s">
        <v>8</v>
      </c>
      <c r="B11" s="9">
        <v>31358</v>
      </c>
      <c r="C11" s="9">
        <v>29839</v>
      </c>
      <c r="D11" s="9">
        <v>29775</v>
      </c>
      <c r="E11" s="9">
        <v>30006</v>
      </c>
      <c r="F11" s="9">
        <v>29815</v>
      </c>
      <c r="G11" s="9">
        <v>29949</v>
      </c>
      <c r="H11" s="9">
        <v>29950</v>
      </c>
      <c r="I11" s="9">
        <v>29996</v>
      </c>
      <c r="J11" s="9">
        <v>30000</v>
      </c>
      <c r="K11" s="9">
        <v>34478</v>
      </c>
      <c r="L11" s="9">
        <v>34983</v>
      </c>
      <c r="M11" s="9">
        <v>35651</v>
      </c>
      <c r="N11" s="9">
        <v>36409</v>
      </c>
      <c r="O11" s="9">
        <v>36431</v>
      </c>
      <c r="P11" s="10">
        <v>36658</v>
      </c>
      <c r="Q11" s="10">
        <v>31316.666666666668</v>
      </c>
      <c r="R11" s="104">
        <v>32860.5</v>
      </c>
    </row>
    <row r="12" spans="1:18" x14ac:dyDescent="0.2">
      <c r="A12" s="101" t="s">
        <v>9</v>
      </c>
      <c r="B12" s="9">
        <v>12101</v>
      </c>
      <c r="C12" s="9">
        <v>12283</v>
      </c>
      <c r="D12" s="9">
        <v>12167</v>
      </c>
      <c r="E12" s="9">
        <v>12028</v>
      </c>
      <c r="F12" s="9">
        <v>12149</v>
      </c>
      <c r="G12" s="9">
        <v>11981</v>
      </c>
      <c r="H12" s="9">
        <v>11956</v>
      </c>
      <c r="I12" s="9">
        <v>12196</v>
      </c>
      <c r="J12" s="9">
        <v>12660</v>
      </c>
      <c r="K12" s="9">
        <v>12881</v>
      </c>
      <c r="L12" s="9">
        <v>13048</v>
      </c>
      <c r="M12" s="9">
        <v>13303</v>
      </c>
      <c r="N12" s="9">
        <v>13452</v>
      </c>
      <c r="O12" s="9">
        <v>13376</v>
      </c>
      <c r="P12" s="10">
        <v>13242</v>
      </c>
      <c r="Q12" s="10">
        <v>12396.083333333334</v>
      </c>
      <c r="R12" s="104">
        <v>12689.333333333334</v>
      </c>
    </row>
    <row r="13" spans="1:18" x14ac:dyDescent="0.2">
      <c r="A13" s="101" t="s">
        <v>10</v>
      </c>
      <c r="B13" s="9">
        <v>7760</v>
      </c>
      <c r="C13" s="9">
        <v>7576</v>
      </c>
      <c r="D13" s="9">
        <v>7506</v>
      </c>
      <c r="E13" s="9">
        <v>7391</v>
      </c>
      <c r="F13" s="9">
        <v>7233</v>
      </c>
      <c r="G13" s="9">
        <v>7021</v>
      </c>
      <c r="H13" s="9">
        <v>6894</v>
      </c>
      <c r="I13" s="9">
        <v>6865</v>
      </c>
      <c r="J13" s="9">
        <v>6932</v>
      </c>
      <c r="K13" s="9">
        <v>6914</v>
      </c>
      <c r="L13" s="9">
        <v>7103</v>
      </c>
      <c r="M13" s="9">
        <v>7099</v>
      </c>
      <c r="N13" s="9">
        <v>7098</v>
      </c>
      <c r="O13" s="9">
        <v>6976</v>
      </c>
      <c r="P13" s="10">
        <v>6875</v>
      </c>
      <c r="Q13" s="10">
        <v>7191.166666666667</v>
      </c>
      <c r="R13" s="104">
        <v>7033.416666666667</v>
      </c>
    </row>
    <row r="14" spans="1:18" x14ac:dyDescent="0.2">
      <c r="A14" s="101" t="s">
        <v>11</v>
      </c>
      <c r="B14" s="9">
        <v>17256</v>
      </c>
      <c r="C14" s="9">
        <v>15693</v>
      </c>
      <c r="D14" s="9">
        <v>15788</v>
      </c>
      <c r="E14" s="9">
        <v>15229</v>
      </c>
      <c r="F14" s="9">
        <v>14581</v>
      </c>
      <c r="G14" s="9">
        <v>15299</v>
      </c>
      <c r="H14" s="9">
        <v>15101</v>
      </c>
      <c r="I14" s="9">
        <v>15525</v>
      </c>
      <c r="J14" s="9">
        <v>15727</v>
      </c>
      <c r="K14" s="9">
        <v>19321</v>
      </c>
      <c r="L14" s="9">
        <v>18316</v>
      </c>
      <c r="M14" s="9">
        <v>16701</v>
      </c>
      <c r="N14" s="9">
        <v>8784</v>
      </c>
      <c r="O14" s="9">
        <v>9741</v>
      </c>
      <c r="P14" s="10">
        <v>8914</v>
      </c>
      <c r="Q14" s="10">
        <v>16211.416666666666</v>
      </c>
      <c r="R14" s="104">
        <v>14436.583333333334</v>
      </c>
    </row>
    <row r="15" spans="1:18" x14ac:dyDescent="0.2">
      <c r="A15" s="101" t="s">
        <v>12</v>
      </c>
      <c r="B15" s="9">
        <v>71445</v>
      </c>
      <c r="C15" s="9">
        <v>68989</v>
      </c>
      <c r="D15" s="9">
        <v>65973</v>
      </c>
      <c r="E15" s="9">
        <v>62355</v>
      </c>
      <c r="F15" s="9">
        <v>57790</v>
      </c>
      <c r="G15" s="9">
        <v>57674</v>
      </c>
      <c r="H15" s="9">
        <v>57180</v>
      </c>
      <c r="I15" s="9">
        <v>57058</v>
      </c>
      <c r="J15" s="9">
        <v>56752</v>
      </c>
      <c r="K15" s="9">
        <v>55415</v>
      </c>
      <c r="L15" s="9">
        <v>53306</v>
      </c>
      <c r="M15" s="9">
        <v>53736</v>
      </c>
      <c r="N15" s="9">
        <v>52243</v>
      </c>
      <c r="O15" s="9">
        <v>51052</v>
      </c>
      <c r="P15" s="10">
        <v>50352</v>
      </c>
      <c r="Q15" s="10">
        <v>59806.083333333336</v>
      </c>
      <c r="R15" s="104">
        <v>55409.416666666664</v>
      </c>
    </row>
    <row r="16" spans="1:18" x14ac:dyDescent="0.2">
      <c r="A16" s="101" t="s">
        <v>13</v>
      </c>
      <c r="B16" s="9">
        <v>7914</v>
      </c>
      <c r="C16" s="9">
        <v>7777</v>
      </c>
      <c r="D16" s="9">
        <v>7601</v>
      </c>
      <c r="E16" s="9">
        <v>7453</v>
      </c>
      <c r="F16" s="9">
        <v>7277</v>
      </c>
      <c r="G16" s="9">
        <v>7128</v>
      </c>
      <c r="H16" s="9">
        <v>6952</v>
      </c>
      <c r="I16" s="9">
        <v>6972</v>
      </c>
      <c r="J16" s="9">
        <v>6894</v>
      </c>
      <c r="K16" s="9">
        <v>6861</v>
      </c>
      <c r="L16" s="9">
        <v>6891</v>
      </c>
      <c r="M16" s="9">
        <v>6830</v>
      </c>
      <c r="N16" s="9">
        <v>6605</v>
      </c>
      <c r="O16" s="9">
        <v>6589</v>
      </c>
      <c r="P16" s="10">
        <v>6633</v>
      </c>
      <c r="Q16" s="10">
        <v>7212.5</v>
      </c>
      <c r="R16" s="104">
        <v>6923.75</v>
      </c>
    </row>
    <row r="17" spans="1:18" x14ac:dyDescent="0.2">
      <c r="A17" s="101" t="s">
        <v>14</v>
      </c>
      <c r="B17" s="9">
        <v>362</v>
      </c>
      <c r="C17" s="9">
        <v>372</v>
      </c>
      <c r="D17" s="9">
        <v>402</v>
      </c>
      <c r="E17" s="9">
        <v>401</v>
      </c>
      <c r="F17" s="9">
        <v>421</v>
      </c>
      <c r="G17" s="9">
        <v>413</v>
      </c>
      <c r="H17" s="9">
        <v>452</v>
      </c>
      <c r="I17" s="9">
        <v>455</v>
      </c>
      <c r="J17" s="9">
        <v>474</v>
      </c>
      <c r="K17" s="9">
        <v>480</v>
      </c>
      <c r="L17" s="9">
        <v>453</v>
      </c>
      <c r="M17" s="9">
        <v>473</v>
      </c>
      <c r="N17" s="9">
        <v>475</v>
      </c>
      <c r="O17" s="9">
        <v>467</v>
      </c>
      <c r="P17" s="10">
        <v>460</v>
      </c>
      <c r="Q17" s="10">
        <v>429.83333333333331</v>
      </c>
      <c r="R17" s="104">
        <v>452</v>
      </c>
    </row>
    <row r="18" spans="1:18" x14ac:dyDescent="0.2">
      <c r="A18" s="101" t="s">
        <v>15</v>
      </c>
      <c r="B18" s="9">
        <v>9206</v>
      </c>
      <c r="C18" s="9">
        <v>9253</v>
      </c>
      <c r="D18" s="9">
        <v>8812</v>
      </c>
      <c r="E18" s="9">
        <v>8392</v>
      </c>
      <c r="F18" s="9">
        <v>8098</v>
      </c>
      <c r="G18" s="9">
        <v>7619</v>
      </c>
      <c r="H18" s="9">
        <v>7267</v>
      </c>
      <c r="I18" s="9">
        <v>7228</v>
      </c>
      <c r="J18" s="9">
        <v>7084</v>
      </c>
      <c r="K18" s="9">
        <v>7019</v>
      </c>
      <c r="L18" s="9">
        <v>6852</v>
      </c>
      <c r="M18" s="9">
        <v>6780</v>
      </c>
      <c r="N18" s="9">
        <v>6740</v>
      </c>
      <c r="O18" s="9">
        <v>6765</v>
      </c>
      <c r="P18" s="10">
        <v>6614</v>
      </c>
      <c r="Q18" s="10">
        <v>7800.833333333333</v>
      </c>
      <c r="R18" s="104">
        <v>7204.833333333333</v>
      </c>
    </row>
    <row r="19" spans="1:18" x14ac:dyDescent="0.2">
      <c r="A19" s="101" t="s">
        <v>16</v>
      </c>
      <c r="B19" s="9">
        <v>2044</v>
      </c>
      <c r="C19" s="9">
        <v>2005</v>
      </c>
      <c r="D19" s="9">
        <v>2005</v>
      </c>
      <c r="E19" s="9">
        <v>2055</v>
      </c>
      <c r="F19" s="9">
        <v>2051</v>
      </c>
      <c r="G19" s="9">
        <v>2021</v>
      </c>
      <c r="H19" s="9">
        <v>2012</v>
      </c>
      <c r="I19" s="9">
        <v>2010</v>
      </c>
      <c r="J19" s="9">
        <v>1977</v>
      </c>
      <c r="K19" s="9">
        <v>2022</v>
      </c>
      <c r="L19" s="9">
        <v>2037</v>
      </c>
      <c r="M19" s="9">
        <v>2070</v>
      </c>
      <c r="N19" s="9">
        <v>2090</v>
      </c>
      <c r="O19" s="9">
        <v>2092</v>
      </c>
      <c r="P19" s="10">
        <v>2051</v>
      </c>
      <c r="Q19" s="10">
        <v>2025.75</v>
      </c>
      <c r="R19" s="104">
        <v>2040.6666666666667</v>
      </c>
    </row>
    <row r="20" spans="1:18" x14ac:dyDescent="0.2">
      <c r="A20" s="101" t="s">
        <v>17</v>
      </c>
      <c r="B20" s="9">
        <v>20001</v>
      </c>
      <c r="C20" s="9">
        <v>19766</v>
      </c>
      <c r="D20" s="9">
        <v>19954</v>
      </c>
      <c r="E20" s="9">
        <v>19991</v>
      </c>
      <c r="F20" s="9">
        <v>20036</v>
      </c>
      <c r="G20" s="9">
        <v>20424</v>
      </c>
      <c r="H20" s="9">
        <v>20051</v>
      </c>
      <c r="I20" s="9">
        <v>19887</v>
      </c>
      <c r="J20" s="9">
        <v>20045</v>
      </c>
      <c r="K20" s="9">
        <v>20012</v>
      </c>
      <c r="L20" s="9">
        <v>20334</v>
      </c>
      <c r="M20" s="9">
        <v>19760</v>
      </c>
      <c r="N20" s="9">
        <v>20023</v>
      </c>
      <c r="O20" s="9">
        <v>20514</v>
      </c>
      <c r="P20" s="10">
        <v>20217</v>
      </c>
      <c r="Q20" s="10">
        <v>20021.75</v>
      </c>
      <c r="R20" s="104">
        <v>20107.833333333332</v>
      </c>
    </row>
    <row r="21" spans="1:18" x14ac:dyDescent="0.2">
      <c r="A21" s="101" t="s">
        <v>18</v>
      </c>
      <c r="B21" s="9">
        <v>12794</v>
      </c>
      <c r="C21" s="9">
        <v>13242</v>
      </c>
      <c r="D21" s="9">
        <v>13431</v>
      </c>
      <c r="E21" s="9">
        <v>13538</v>
      </c>
      <c r="F21" s="9">
        <v>13607</v>
      </c>
      <c r="G21" s="9">
        <v>13156</v>
      </c>
      <c r="H21" s="9">
        <v>12538</v>
      </c>
      <c r="I21" s="9">
        <v>12259</v>
      </c>
      <c r="J21" s="9">
        <v>12530</v>
      </c>
      <c r="K21" s="9">
        <v>12797</v>
      </c>
      <c r="L21" s="9">
        <v>13104</v>
      </c>
      <c r="M21" s="9">
        <v>13423</v>
      </c>
      <c r="N21" s="9">
        <v>13858</v>
      </c>
      <c r="O21" s="9">
        <v>14024</v>
      </c>
      <c r="P21" s="10">
        <v>13947</v>
      </c>
      <c r="Q21" s="10">
        <v>13034.916666666666</v>
      </c>
      <c r="R21" s="104">
        <v>13231.75</v>
      </c>
    </row>
    <row r="22" spans="1:18" x14ac:dyDescent="0.2">
      <c r="A22" s="101" t="s">
        <v>19</v>
      </c>
      <c r="B22" s="9">
        <v>10518</v>
      </c>
      <c r="C22" s="9">
        <v>10275</v>
      </c>
      <c r="D22" s="9">
        <v>10144</v>
      </c>
      <c r="E22" s="9">
        <v>10021</v>
      </c>
      <c r="F22" s="9">
        <v>9947</v>
      </c>
      <c r="G22" s="9">
        <v>9982</v>
      </c>
      <c r="H22" s="9">
        <v>9962</v>
      </c>
      <c r="I22" s="9">
        <v>10158</v>
      </c>
      <c r="J22" s="9">
        <v>10082</v>
      </c>
      <c r="K22" s="9">
        <v>10136</v>
      </c>
      <c r="L22" s="9">
        <v>10481</v>
      </c>
      <c r="M22" s="9">
        <v>10741</v>
      </c>
      <c r="N22" s="9">
        <v>10929</v>
      </c>
      <c r="O22" s="9">
        <v>10888</v>
      </c>
      <c r="P22" s="10">
        <v>10816</v>
      </c>
      <c r="Q22" s="10">
        <v>10203.916666666666</v>
      </c>
      <c r="R22" s="104">
        <v>10345.25</v>
      </c>
    </row>
    <row r="23" spans="1:18" x14ac:dyDescent="0.2">
      <c r="A23" s="101" t="s">
        <v>20</v>
      </c>
      <c r="B23" s="9">
        <v>3033</v>
      </c>
      <c r="C23" s="9">
        <v>3003</v>
      </c>
      <c r="D23" s="9">
        <v>2996</v>
      </c>
      <c r="E23" s="9">
        <v>2938</v>
      </c>
      <c r="F23" s="9">
        <v>2917</v>
      </c>
      <c r="G23" s="9">
        <v>2910</v>
      </c>
      <c r="H23" s="9">
        <v>2897</v>
      </c>
      <c r="I23" s="9">
        <v>2912</v>
      </c>
      <c r="J23" s="9">
        <v>2903</v>
      </c>
      <c r="K23" s="9">
        <v>2875</v>
      </c>
      <c r="L23" s="9">
        <v>2911</v>
      </c>
      <c r="M23" s="9">
        <v>2902</v>
      </c>
      <c r="N23" s="9">
        <v>2908</v>
      </c>
      <c r="O23" s="9">
        <v>2863</v>
      </c>
      <c r="P23" s="10">
        <v>2888</v>
      </c>
      <c r="Q23" s="10">
        <v>2933.0833333333335</v>
      </c>
      <c r="R23" s="104">
        <v>2902</v>
      </c>
    </row>
    <row r="24" spans="1:18" x14ac:dyDescent="0.2">
      <c r="A24" s="101" t="s">
        <v>21</v>
      </c>
      <c r="B24" s="9">
        <v>30265</v>
      </c>
      <c r="C24" s="9">
        <v>30573</v>
      </c>
      <c r="D24" s="9">
        <v>30704</v>
      </c>
      <c r="E24" s="9">
        <v>31216</v>
      </c>
      <c r="F24" s="9">
        <v>32209</v>
      </c>
      <c r="G24" s="9">
        <v>32582</v>
      </c>
      <c r="H24" s="9">
        <v>33263</v>
      </c>
      <c r="I24" s="9">
        <v>34339</v>
      </c>
      <c r="J24" s="9">
        <v>34685</v>
      </c>
      <c r="K24" s="9">
        <v>35793</v>
      </c>
      <c r="L24" s="9">
        <v>36938</v>
      </c>
      <c r="M24" s="9">
        <v>38717</v>
      </c>
      <c r="N24" s="9">
        <v>39463</v>
      </c>
      <c r="O24" s="9">
        <v>39467</v>
      </c>
      <c r="P24" s="10">
        <v>39791</v>
      </c>
      <c r="Q24" s="10">
        <v>33440.333333333336</v>
      </c>
      <c r="R24" s="104">
        <v>35705.25</v>
      </c>
    </row>
    <row r="25" spans="1:18" x14ac:dyDescent="0.2">
      <c r="A25" s="101" t="s">
        <v>22</v>
      </c>
      <c r="B25" s="9">
        <v>12672</v>
      </c>
      <c r="C25" s="9">
        <v>12822</v>
      </c>
      <c r="D25" s="9">
        <v>12784</v>
      </c>
      <c r="E25" s="9">
        <v>12683</v>
      </c>
      <c r="F25" s="9">
        <v>12563</v>
      </c>
      <c r="G25" s="9">
        <v>12267</v>
      </c>
      <c r="H25" s="9">
        <v>12147</v>
      </c>
      <c r="I25" s="9">
        <v>12241</v>
      </c>
      <c r="J25" s="9">
        <v>12410</v>
      </c>
      <c r="K25" s="9">
        <v>12730</v>
      </c>
      <c r="L25" s="9">
        <v>13046</v>
      </c>
      <c r="M25" s="9">
        <v>12753</v>
      </c>
      <c r="N25" s="9">
        <v>12941</v>
      </c>
      <c r="O25" s="9">
        <v>13325</v>
      </c>
      <c r="P25" s="10">
        <v>13495</v>
      </c>
      <c r="Q25" s="10">
        <v>12593.166666666666</v>
      </c>
      <c r="R25" s="104">
        <v>12716.75</v>
      </c>
    </row>
    <row r="26" spans="1:18" x14ac:dyDescent="0.2">
      <c r="A26" s="101" t="s">
        <v>23</v>
      </c>
      <c r="B26" s="9">
        <v>9086</v>
      </c>
      <c r="C26" s="9">
        <v>8852</v>
      </c>
      <c r="D26" s="9">
        <v>9186</v>
      </c>
      <c r="E26" s="9">
        <v>9385</v>
      </c>
      <c r="F26" s="9">
        <v>9320</v>
      </c>
      <c r="G26" s="9">
        <v>9527</v>
      </c>
      <c r="H26" s="9">
        <v>9487</v>
      </c>
      <c r="I26" s="9">
        <v>9564</v>
      </c>
      <c r="J26" s="9">
        <v>9730</v>
      </c>
      <c r="K26" s="9">
        <v>9857</v>
      </c>
      <c r="L26" s="9">
        <v>9798</v>
      </c>
      <c r="M26" s="9">
        <v>10063</v>
      </c>
      <c r="N26" s="9">
        <v>10377</v>
      </c>
      <c r="O26" s="9">
        <v>10434</v>
      </c>
      <c r="P26" s="10">
        <v>10517</v>
      </c>
      <c r="Q26" s="10">
        <v>9487.9166666666661</v>
      </c>
      <c r="R26" s="104">
        <v>9838.25</v>
      </c>
    </row>
    <row r="27" spans="1:18" x14ac:dyDescent="0.2">
      <c r="A27" s="101" t="s">
        <v>24</v>
      </c>
      <c r="B27" s="9">
        <v>23486</v>
      </c>
      <c r="C27" s="9">
        <v>24830</v>
      </c>
      <c r="D27" s="9">
        <v>25454</v>
      </c>
      <c r="E27" s="9">
        <v>24591</v>
      </c>
      <c r="F27" s="9">
        <v>25755</v>
      </c>
      <c r="G27" s="9">
        <v>26291</v>
      </c>
      <c r="H27" s="9">
        <v>27220</v>
      </c>
      <c r="I27" s="9">
        <v>28720</v>
      </c>
      <c r="J27" s="9">
        <v>29681</v>
      </c>
      <c r="K27" s="9">
        <v>31625</v>
      </c>
      <c r="L27" s="9">
        <v>33494</v>
      </c>
      <c r="M27" s="9">
        <v>36016</v>
      </c>
      <c r="N27" s="9">
        <v>40400</v>
      </c>
      <c r="O27" s="9">
        <v>39676</v>
      </c>
      <c r="P27" s="10">
        <v>40371</v>
      </c>
      <c r="Q27" s="10">
        <v>28096.916666666668</v>
      </c>
      <c r="R27" s="104">
        <v>31986.666666666668</v>
      </c>
    </row>
    <row r="28" spans="1:18" x14ac:dyDescent="0.2">
      <c r="A28" s="101" t="s">
        <v>25</v>
      </c>
      <c r="B28" s="9">
        <v>85570</v>
      </c>
      <c r="C28" s="9">
        <v>86431</v>
      </c>
      <c r="D28" s="9">
        <v>85632</v>
      </c>
      <c r="E28" s="9">
        <v>85352</v>
      </c>
      <c r="F28" s="9">
        <v>85002</v>
      </c>
      <c r="G28" s="9">
        <v>84844</v>
      </c>
      <c r="H28" s="9">
        <v>84658</v>
      </c>
      <c r="I28" s="9">
        <v>85347</v>
      </c>
      <c r="J28" s="9">
        <v>85650</v>
      </c>
      <c r="K28" s="9">
        <v>86876</v>
      </c>
      <c r="L28" s="9">
        <v>89112</v>
      </c>
      <c r="M28" s="9">
        <v>90718</v>
      </c>
      <c r="N28" s="9">
        <v>91111</v>
      </c>
      <c r="O28" s="9">
        <v>90560</v>
      </c>
      <c r="P28" s="10">
        <v>90144</v>
      </c>
      <c r="Q28" s="10">
        <v>86266</v>
      </c>
      <c r="R28" s="104">
        <v>87447.833333333328</v>
      </c>
    </row>
    <row r="29" spans="1:18" x14ac:dyDescent="0.2">
      <c r="A29" s="101" t="s">
        <v>26</v>
      </c>
      <c r="B29" s="9">
        <v>22017</v>
      </c>
      <c r="C29" s="9">
        <v>21697</v>
      </c>
      <c r="D29" s="9">
        <v>21579</v>
      </c>
      <c r="E29" s="9">
        <v>21831</v>
      </c>
      <c r="F29" s="9">
        <v>21567</v>
      </c>
      <c r="G29" s="9">
        <v>20942</v>
      </c>
      <c r="H29" s="9">
        <v>19876</v>
      </c>
      <c r="I29" s="9">
        <v>19756</v>
      </c>
      <c r="J29" s="9">
        <v>20050</v>
      </c>
      <c r="K29" s="9">
        <v>20641</v>
      </c>
      <c r="L29" s="9">
        <v>21958</v>
      </c>
      <c r="M29" s="9">
        <v>22848</v>
      </c>
      <c r="N29" s="9">
        <v>22828</v>
      </c>
      <c r="O29" s="9">
        <v>22486</v>
      </c>
      <c r="P29" s="10">
        <v>23085</v>
      </c>
      <c r="Q29" s="10">
        <v>21230.166666666668</v>
      </c>
      <c r="R29" s="104">
        <v>21489</v>
      </c>
    </row>
    <row r="30" spans="1:18" x14ac:dyDescent="0.2">
      <c r="A30" s="101" t="s">
        <v>27</v>
      </c>
      <c r="B30" s="9">
        <v>31593</v>
      </c>
      <c r="C30" s="9">
        <v>31384</v>
      </c>
      <c r="D30" s="9">
        <v>31563</v>
      </c>
      <c r="E30" s="9">
        <v>31598</v>
      </c>
      <c r="F30" s="9">
        <v>31193</v>
      </c>
      <c r="G30" s="9">
        <v>30842</v>
      </c>
      <c r="H30" s="9">
        <v>30662</v>
      </c>
      <c r="I30" s="9">
        <v>30933</v>
      </c>
      <c r="J30" s="9">
        <v>31070</v>
      </c>
      <c r="K30" s="9">
        <v>30708</v>
      </c>
      <c r="L30" s="9">
        <v>30743</v>
      </c>
      <c r="M30" s="9">
        <v>30759</v>
      </c>
      <c r="N30" s="9">
        <v>30677</v>
      </c>
      <c r="O30" s="9">
        <v>30527</v>
      </c>
      <c r="P30" s="10">
        <v>30640</v>
      </c>
      <c r="Q30" s="10">
        <v>31087.333333333332</v>
      </c>
      <c r="R30" s="104">
        <v>30862.666666666668</v>
      </c>
    </row>
    <row r="31" spans="1:18" x14ac:dyDescent="0.2">
      <c r="A31" s="101" t="s">
        <v>28</v>
      </c>
      <c r="B31" s="9">
        <v>2425</v>
      </c>
      <c r="C31" s="9">
        <v>2398</v>
      </c>
      <c r="D31" s="9">
        <v>2368</v>
      </c>
      <c r="E31" s="9">
        <v>2683</v>
      </c>
      <c r="F31" s="9">
        <v>2635</v>
      </c>
      <c r="G31" s="9">
        <v>2568</v>
      </c>
      <c r="H31" s="9">
        <v>2498</v>
      </c>
      <c r="I31" s="9">
        <v>2482</v>
      </c>
      <c r="J31" s="9">
        <v>2540</v>
      </c>
      <c r="K31" s="9">
        <v>2498</v>
      </c>
      <c r="L31" s="9">
        <v>2592</v>
      </c>
      <c r="M31" s="9">
        <v>2519</v>
      </c>
      <c r="N31" s="9">
        <v>2521</v>
      </c>
      <c r="O31" s="9">
        <v>2510</v>
      </c>
      <c r="P31" s="10">
        <v>2450</v>
      </c>
      <c r="Q31" s="10">
        <v>2517.1666666666665</v>
      </c>
      <c r="R31" s="104">
        <v>2541.3333333333335</v>
      </c>
    </row>
    <row r="32" spans="1:18" x14ac:dyDescent="0.2">
      <c r="A32" s="101" t="s">
        <v>29</v>
      </c>
      <c r="B32" s="9">
        <v>11188</v>
      </c>
      <c r="C32" s="9">
        <v>10833</v>
      </c>
      <c r="D32" s="9">
        <v>11348</v>
      </c>
      <c r="E32" s="9">
        <v>11249</v>
      </c>
      <c r="F32" s="9">
        <v>11162</v>
      </c>
      <c r="G32" s="9">
        <v>11044</v>
      </c>
      <c r="H32" s="9">
        <v>11006</v>
      </c>
      <c r="I32" s="9">
        <v>10947</v>
      </c>
      <c r="J32" s="9">
        <v>10789</v>
      </c>
      <c r="K32" s="9">
        <v>11192</v>
      </c>
      <c r="L32" s="9">
        <v>11477</v>
      </c>
      <c r="M32" s="9">
        <v>11879</v>
      </c>
      <c r="N32" s="9">
        <v>12127</v>
      </c>
      <c r="O32" s="9">
        <v>11883</v>
      </c>
      <c r="P32" s="10">
        <v>11835</v>
      </c>
      <c r="Q32" s="10">
        <v>11176.166666666666</v>
      </c>
      <c r="R32" s="104">
        <v>11382.5</v>
      </c>
    </row>
    <row r="33" spans="1:18" x14ac:dyDescent="0.2">
      <c r="A33" s="101" t="s">
        <v>30</v>
      </c>
      <c r="B33" s="9">
        <v>3868</v>
      </c>
      <c r="C33" s="9">
        <v>3733</v>
      </c>
      <c r="D33" s="9">
        <v>3628</v>
      </c>
      <c r="E33" s="9">
        <v>3610</v>
      </c>
      <c r="F33" s="9">
        <v>3631</v>
      </c>
      <c r="G33" s="9">
        <v>3527</v>
      </c>
      <c r="H33" s="9">
        <v>3480</v>
      </c>
      <c r="I33" s="9">
        <v>3543</v>
      </c>
      <c r="J33" s="9">
        <v>3509</v>
      </c>
      <c r="K33" s="9">
        <v>3538</v>
      </c>
      <c r="L33" s="9">
        <v>3534</v>
      </c>
      <c r="M33" s="9">
        <v>3456</v>
      </c>
      <c r="N33" s="9">
        <v>3440</v>
      </c>
      <c r="O33" s="9">
        <v>3333</v>
      </c>
      <c r="P33" s="10">
        <v>3362</v>
      </c>
      <c r="Q33" s="10">
        <v>3588.0833333333335</v>
      </c>
      <c r="R33" s="104">
        <v>3496.9166666666665</v>
      </c>
    </row>
    <row r="34" spans="1:18" x14ac:dyDescent="0.2">
      <c r="A34" s="101" t="s">
        <v>31</v>
      </c>
      <c r="B34" s="9">
        <v>5780</v>
      </c>
      <c r="C34" s="9">
        <v>5730</v>
      </c>
      <c r="D34" s="9">
        <v>5809</v>
      </c>
      <c r="E34" s="9">
        <v>5993</v>
      </c>
      <c r="F34" s="9">
        <v>6073</v>
      </c>
      <c r="G34" s="9">
        <v>5869</v>
      </c>
      <c r="H34" s="9">
        <v>5879</v>
      </c>
      <c r="I34" s="9">
        <v>5902</v>
      </c>
      <c r="J34" s="9">
        <v>5905</v>
      </c>
      <c r="K34" s="9">
        <v>5756</v>
      </c>
      <c r="L34" s="9">
        <v>5696</v>
      </c>
      <c r="M34" s="9">
        <v>5648</v>
      </c>
      <c r="N34" s="9">
        <v>5854</v>
      </c>
      <c r="O34" s="9">
        <v>5731</v>
      </c>
      <c r="P34" s="10">
        <v>5569</v>
      </c>
      <c r="Q34" s="10">
        <v>5836.666666666667</v>
      </c>
      <c r="R34" s="104">
        <v>5822.916666666667</v>
      </c>
    </row>
    <row r="35" spans="1:18" x14ac:dyDescent="0.2">
      <c r="A35" s="101" t="s">
        <v>32</v>
      </c>
      <c r="B35" s="9">
        <v>14884</v>
      </c>
      <c r="C35" s="9">
        <v>14385</v>
      </c>
      <c r="D35" s="9">
        <v>13868</v>
      </c>
      <c r="E35" s="9">
        <v>13774</v>
      </c>
      <c r="F35" s="9">
        <v>13479</v>
      </c>
      <c r="G35" s="9">
        <v>13281</v>
      </c>
      <c r="H35" s="9">
        <v>13292</v>
      </c>
      <c r="I35" s="9">
        <v>13504</v>
      </c>
      <c r="J35" s="9">
        <v>13661</v>
      </c>
      <c r="K35" s="9">
        <v>13755</v>
      </c>
      <c r="L35" s="9">
        <v>13899</v>
      </c>
      <c r="M35" s="9">
        <v>14198</v>
      </c>
      <c r="N35" s="9">
        <v>14474</v>
      </c>
      <c r="O35" s="9">
        <v>13845</v>
      </c>
      <c r="P35" s="10">
        <v>13788</v>
      </c>
      <c r="Q35" s="10">
        <v>13831.666666666666</v>
      </c>
      <c r="R35" s="104">
        <v>13745.833333333334</v>
      </c>
    </row>
    <row r="36" spans="1:18" x14ac:dyDescent="0.2">
      <c r="A36" s="101" t="s">
        <v>33</v>
      </c>
      <c r="B36" s="9">
        <v>5071</v>
      </c>
      <c r="C36" s="9">
        <v>5123</v>
      </c>
      <c r="D36" s="9">
        <v>5087</v>
      </c>
      <c r="E36" s="9">
        <v>5061</v>
      </c>
      <c r="F36" s="9">
        <v>5015</v>
      </c>
      <c r="G36" s="9">
        <v>4999</v>
      </c>
      <c r="H36" s="9">
        <v>5067</v>
      </c>
      <c r="I36" s="9">
        <v>5065</v>
      </c>
      <c r="J36" s="9">
        <v>5051</v>
      </c>
      <c r="K36" s="9">
        <v>5091</v>
      </c>
      <c r="L36" s="9">
        <v>5127</v>
      </c>
      <c r="M36" s="9">
        <v>5108</v>
      </c>
      <c r="N36" s="9">
        <v>5061</v>
      </c>
      <c r="O36" s="9">
        <v>4998</v>
      </c>
      <c r="P36" s="10">
        <v>5062</v>
      </c>
      <c r="Q36" s="10">
        <v>5072.083333333333</v>
      </c>
      <c r="R36" s="104">
        <v>5058.75</v>
      </c>
    </row>
    <row r="37" spans="1:18" x14ac:dyDescent="0.2">
      <c r="A37" s="101" t="s">
        <v>34</v>
      </c>
      <c r="B37" s="9">
        <v>22824</v>
      </c>
      <c r="C37" s="9">
        <v>23193</v>
      </c>
      <c r="D37" s="9">
        <v>23139</v>
      </c>
      <c r="E37" s="9">
        <v>23070</v>
      </c>
      <c r="F37" s="9">
        <v>23236</v>
      </c>
      <c r="G37" s="9">
        <v>23192</v>
      </c>
      <c r="H37" s="9">
        <v>22903</v>
      </c>
      <c r="I37" s="9">
        <v>22622</v>
      </c>
      <c r="J37" s="9">
        <v>22358</v>
      </c>
      <c r="K37" s="9">
        <v>22582</v>
      </c>
      <c r="L37" s="9">
        <v>22455</v>
      </c>
      <c r="M37" s="9">
        <v>22348</v>
      </c>
      <c r="N37" s="9">
        <v>22543</v>
      </c>
      <c r="O37" s="9">
        <v>22511</v>
      </c>
      <c r="P37" s="10">
        <v>22345</v>
      </c>
      <c r="Q37" s="10">
        <v>22826.833333333332</v>
      </c>
      <c r="R37" s="104">
        <v>22680.416666666668</v>
      </c>
    </row>
    <row r="38" spans="1:18" x14ac:dyDescent="0.2">
      <c r="A38" s="101" t="s">
        <v>35</v>
      </c>
      <c r="B38" s="9">
        <v>15860</v>
      </c>
      <c r="C38" s="9">
        <v>15210</v>
      </c>
      <c r="D38" s="9">
        <v>15202</v>
      </c>
      <c r="E38" s="9">
        <v>15900</v>
      </c>
      <c r="F38" s="9">
        <v>16600</v>
      </c>
      <c r="G38" s="9">
        <v>16888</v>
      </c>
      <c r="H38" s="9">
        <v>17192</v>
      </c>
      <c r="I38" s="9">
        <v>17440</v>
      </c>
      <c r="J38" s="9">
        <v>18212</v>
      </c>
      <c r="K38" s="9">
        <v>18836</v>
      </c>
      <c r="L38" s="9">
        <v>19368</v>
      </c>
      <c r="M38" s="9">
        <v>19064</v>
      </c>
      <c r="N38" s="9">
        <v>19059</v>
      </c>
      <c r="O38" s="9">
        <v>18229</v>
      </c>
      <c r="P38" s="10">
        <v>17941</v>
      </c>
      <c r="Q38" s="10">
        <v>17147.666666666668</v>
      </c>
      <c r="R38" s="104">
        <v>17894.083333333332</v>
      </c>
    </row>
    <row r="39" spans="1:18" x14ac:dyDescent="0.2">
      <c r="A39" s="101" t="s">
        <v>36</v>
      </c>
      <c r="B39" s="9">
        <v>317696</v>
      </c>
      <c r="C39" s="9">
        <v>314313</v>
      </c>
      <c r="D39" s="9">
        <v>318761</v>
      </c>
      <c r="E39" s="9">
        <v>324636</v>
      </c>
      <c r="F39" s="9">
        <v>330085</v>
      </c>
      <c r="G39" s="9">
        <v>334759</v>
      </c>
      <c r="H39" s="9">
        <v>335648</v>
      </c>
      <c r="I39" s="9">
        <v>338695</v>
      </c>
      <c r="J39" s="9">
        <v>341200</v>
      </c>
      <c r="K39" s="9">
        <v>343753</v>
      </c>
      <c r="L39" s="9">
        <v>345561</v>
      </c>
      <c r="M39" s="9">
        <v>347033</v>
      </c>
      <c r="N39" s="9">
        <v>349176</v>
      </c>
      <c r="O39" s="9">
        <v>349011</v>
      </c>
      <c r="P39" s="10">
        <v>349958</v>
      </c>
      <c r="Q39" s="10">
        <v>332678.33333333331</v>
      </c>
      <c r="R39" s="104">
        <v>340792.91666666669</v>
      </c>
    </row>
    <row r="40" spans="1:18" x14ac:dyDescent="0.2">
      <c r="A40" s="101" t="s">
        <v>37</v>
      </c>
      <c r="B40" s="9">
        <v>13815</v>
      </c>
      <c r="C40" s="9">
        <v>13459</v>
      </c>
      <c r="D40" s="9">
        <v>13050</v>
      </c>
      <c r="E40" s="9">
        <v>12662</v>
      </c>
      <c r="F40" s="9">
        <v>12373</v>
      </c>
      <c r="G40" s="9">
        <v>12205</v>
      </c>
      <c r="H40" s="9">
        <v>12147</v>
      </c>
      <c r="I40" s="9">
        <v>12130</v>
      </c>
      <c r="J40" s="9">
        <v>12040</v>
      </c>
      <c r="K40" s="9">
        <v>11858</v>
      </c>
      <c r="L40" s="9">
        <v>11927</v>
      </c>
      <c r="M40" s="9">
        <v>11902</v>
      </c>
      <c r="N40" s="9">
        <v>11868</v>
      </c>
      <c r="O40" s="9">
        <v>11585</v>
      </c>
      <c r="P40" s="10">
        <v>10916</v>
      </c>
      <c r="Q40" s="10">
        <v>12464</v>
      </c>
      <c r="R40" s="104">
        <v>11967.75</v>
      </c>
    </row>
    <row r="41" spans="1:18" x14ac:dyDescent="0.2">
      <c r="A41" s="101" t="s">
        <v>38</v>
      </c>
      <c r="B41" s="9">
        <v>1476</v>
      </c>
      <c r="C41" s="9">
        <v>1500</v>
      </c>
      <c r="D41" s="9">
        <v>1460</v>
      </c>
      <c r="E41" s="9">
        <v>1529</v>
      </c>
      <c r="F41" s="9">
        <v>1490</v>
      </c>
      <c r="G41" s="9">
        <v>1522</v>
      </c>
      <c r="H41" s="9">
        <v>1558</v>
      </c>
      <c r="I41" s="9">
        <v>1544</v>
      </c>
      <c r="J41" s="9">
        <v>1646</v>
      </c>
      <c r="K41" s="9">
        <v>1700</v>
      </c>
      <c r="L41" s="9">
        <v>1775</v>
      </c>
      <c r="M41" s="9">
        <v>1746</v>
      </c>
      <c r="N41" s="9">
        <v>1792</v>
      </c>
      <c r="O41" s="9">
        <v>1796</v>
      </c>
      <c r="P41" s="10">
        <v>1760</v>
      </c>
      <c r="Q41" s="10">
        <v>1578.8333333333333</v>
      </c>
      <c r="R41" s="104">
        <v>1654.8333333333333</v>
      </c>
    </row>
    <row r="42" spans="1:18" x14ac:dyDescent="0.2">
      <c r="A42" s="101" t="s">
        <v>39</v>
      </c>
      <c r="B42" s="9">
        <v>72179</v>
      </c>
      <c r="C42" s="9">
        <v>71762</v>
      </c>
      <c r="D42" s="9">
        <v>71588</v>
      </c>
      <c r="E42" s="9">
        <v>70155</v>
      </c>
      <c r="F42" s="9">
        <v>70139</v>
      </c>
      <c r="G42" s="9">
        <v>69580</v>
      </c>
      <c r="H42" s="9">
        <v>69580</v>
      </c>
      <c r="I42" s="9">
        <v>69451</v>
      </c>
      <c r="J42" s="9">
        <v>68155</v>
      </c>
      <c r="K42" s="9">
        <v>69116</v>
      </c>
      <c r="L42" s="9">
        <v>69404</v>
      </c>
      <c r="M42" s="9">
        <v>69168</v>
      </c>
      <c r="N42" s="9">
        <v>69452</v>
      </c>
      <c r="O42" s="9">
        <v>69024</v>
      </c>
      <c r="P42" s="10">
        <v>68796</v>
      </c>
      <c r="Q42" s="10">
        <v>70023.083333333328</v>
      </c>
      <c r="R42" s="104">
        <v>69335</v>
      </c>
    </row>
    <row r="43" spans="1:18" x14ac:dyDescent="0.2">
      <c r="A43" s="101" t="s">
        <v>40</v>
      </c>
      <c r="B43" s="9">
        <v>7690</v>
      </c>
      <c r="C43" s="9">
        <v>7765</v>
      </c>
      <c r="D43" s="9">
        <v>7619</v>
      </c>
      <c r="E43" s="9">
        <v>7472</v>
      </c>
      <c r="F43" s="9">
        <v>7472</v>
      </c>
      <c r="G43" s="9">
        <v>7433</v>
      </c>
      <c r="H43" s="9">
        <v>7098</v>
      </c>
      <c r="I43" s="9">
        <v>6985</v>
      </c>
      <c r="J43" s="9">
        <v>6767</v>
      </c>
      <c r="K43" s="9">
        <v>6890</v>
      </c>
      <c r="L43" s="9">
        <v>6984</v>
      </c>
      <c r="M43" s="9">
        <v>6606</v>
      </c>
      <c r="N43" s="9">
        <v>6508</v>
      </c>
      <c r="O43" s="9">
        <v>6488</v>
      </c>
      <c r="P43" s="10">
        <v>6637</v>
      </c>
      <c r="Q43" s="10">
        <v>7231.75</v>
      </c>
      <c r="R43" s="104">
        <v>6945</v>
      </c>
    </row>
    <row r="44" spans="1:18" x14ac:dyDescent="0.2">
      <c r="A44" s="101" t="s">
        <v>41</v>
      </c>
      <c r="B44" s="9">
        <v>40975</v>
      </c>
      <c r="C44" s="9">
        <v>41209</v>
      </c>
      <c r="D44" s="9">
        <v>41220</v>
      </c>
      <c r="E44" s="9">
        <v>41666</v>
      </c>
      <c r="F44" s="9">
        <v>41936</v>
      </c>
      <c r="G44" s="9">
        <v>41764</v>
      </c>
      <c r="H44" s="9">
        <v>41865</v>
      </c>
      <c r="I44" s="9">
        <v>41804</v>
      </c>
      <c r="J44" s="9">
        <v>41542</v>
      </c>
      <c r="K44" s="9">
        <v>41939</v>
      </c>
      <c r="L44" s="9">
        <v>42662</v>
      </c>
      <c r="M44" s="9">
        <v>42363</v>
      </c>
      <c r="N44" s="9">
        <v>42528</v>
      </c>
      <c r="O44" s="9">
        <v>42052</v>
      </c>
      <c r="P44" s="10">
        <v>42235</v>
      </c>
      <c r="Q44" s="10">
        <v>41745.416666666664</v>
      </c>
      <c r="R44" s="104">
        <v>42029.666666666664</v>
      </c>
    </row>
    <row r="45" spans="1:18" x14ac:dyDescent="0.2">
      <c r="A45" s="101" t="s">
        <v>42</v>
      </c>
      <c r="B45" s="9">
        <v>64891</v>
      </c>
      <c r="C45" s="9">
        <v>63864</v>
      </c>
      <c r="D45" s="9">
        <v>62832</v>
      </c>
      <c r="E45" s="9">
        <v>62735</v>
      </c>
      <c r="F45" s="9">
        <v>60848</v>
      </c>
      <c r="G45" s="9">
        <v>59350</v>
      </c>
      <c r="H45" s="9">
        <v>58927</v>
      </c>
      <c r="I45" s="9">
        <v>58714</v>
      </c>
      <c r="J45" s="9">
        <v>57879</v>
      </c>
      <c r="K45" s="9">
        <v>57894</v>
      </c>
      <c r="L45" s="9">
        <v>56949</v>
      </c>
      <c r="M45" s="9">
        <v>55883</v>
      </c>
      <c r="N45" s="9">
        <v>55922</v>
      </c>
      <c r="O45" s="9">
        <v>53723</v>
      </c>
      <c r="P45" s="10">
        <v>52200</v>
      </c>
      <c r="Q45" s="10">
        <v>60063.833333333336</v>
      </c>
      <c r="R45" s="104">
        <v>57585.333333333336</v>
      </c>
    </row>
    <row r="46" spans="1:18" x14ac:dyDescent="0.2">
      <c r="A46" s="101" t="s">
        <v>43</v>
      </c>
      <c r="B46" s="9">
        <v>6932</v>
      </c>
      <c r="C46" s="9">
        <v>7171</v>
      </c>
      <c r="D46" s="9">
        <v>7057</v>
      </c>
      <c r="E46" s="9">
        <v>6856</v>
      </c>
      <c r="F46" s="9">
        <v>6661</v>
      </c>
      <c r="G46" s="9">
        <v>6470</v>
      </c>
      <c r="H46" s="9">
        <v>6068</v>
      </c>
      <c r="I46" s="9">
        <v>5997</v>
      </c>
      <c r="J46" s="9">
        <v>6155</v>
      </c>
      <c r="K46" s="9">
        <v>6348</v>
      </c>
      <c r="L46" s="9">
        <v>6863</v>
      </c>
      <c r="M46" s="9">
        <v>7108</v>
      </c>
      <c r="N46" s="9">
        <v>7011</v>
      </c>
      <c r="O46" s="9">
        <v>7153</v>
      </c>
      <c r="P46" s="10">
        <v>7061</v>
      </c>
      <c r="Q46" s="10">
        <v>6640.5</v>
      </c>
      <c r="R46" s="104">
        <v>6645.916666666667</v>
      </c>
    </row>
    <row r="47" spans="1:18" x14ac:dyDescent="0.2">
      <c r="A47" s="101" t="s">
        <v>44</v>
      </c>
      <c r="B47" s="9">
        <v>8810</v>
      </c>
      <c r="C47" s="9">
        <v>8879</v>
      </c>
      <c r="D47" s="9">
        <v>8702</v>
      </c>
      <c r="E47" s="9">
        <v>8787</v>
      </c>
      <c r="F47" s="9">
        <v>8770</v>
      </c>
      <c r="G47" s="9">
        <v>8813</v>
      </c>
      <c r="H47" s="9">
        <v>8847</v>
      </c>
      <c r="I47" s="9">
        <v>8977</v>
      </c>
      <c r="J47" s="9">
        <v>9017</v>
      </c>
      <c r="K47" s="9">
        <v>9329</v>
      </c>
      <c r="L47" s="9">
        <v>9608</v>
      </c>
      <c r="M47" s="9">
        <v>9806</v>
      </c>
      <c r="N47" s="9">
        <v>9924</v>
      </c>
      <c r="O47" s="9">
        <v>9832</v>
      </c>
      <c r="P47" s="10">
        <v>9616</v>
      </c>
      <c r="Q47" s="10">
        <v>9028.75</v>
      </c>
      <c r="R47" s="104">
        <v>9277.1666666666661</v>
      </c>
    </row>
    <row r="48" spans="1:18" x14ac:dyDescent="0.2">
      <c r="A48" s="101" t="s">
        <v>45</v>
      </c>
      <c r="B48" s="9">
        <v>12728</v>
      </c>
      <c r="C48" s="9">
        <v>13098</v>
      </c>
      <c r="D48" s="9">
        <v>13087</v>
      </c>
      <c r="E48" s="9">
        <v>12850</v>
      </c>
      <c r="F48" s="9">
        <v>13073</v>
      </c>
      <c r="G48" s="9">
        <v>12763</v>
      </c>
      <c r="H48" s="9">
        <v>12505</v>
      </c>
      <c r="I48" s="9">
        <v>12853</v>
      </c>
      <c r="J48" s="9">
        <v>13124</v>
      </c>
      <c r="K48" s="9">
        <v>12988</v>
      </c>
      <c r="L48" s="9">
        <v>13252</v>
      </c>
      <c r="M48" s="9">
        <v>13342</v>
      </c>
      <c r="N48" s="9">
        <v>13446</v>
      </c>
      <c r="O48" s="9">
        <v>13607</v>
      </c>
      <c r="P48" s="10">
        <v>13466</v>
      </c>
      <c r="Q48" s="10">
        <v>12971.916666666666</v>
      </c>
      <c r="R48" s="104">
        <v>13105.75</v>
      </c>
    </row>
    <row r="49" spans="1:18" x14ac:dyDescent="0.2">
      <c r="A49" s="101" t="s">
        <v>46</v>
      </c>
      <c r="B49" s="9">
        <v>4950</v>
      </c>
      <c r="C49" s="9">
        <v>4960</v>
      </c>
      <c r="D49" s="9">
        <v>4913</v>
      </c>
      <c r="E49" s="9">
        <v>4822</v>
      </c>
      <c r="F49" s="9">
        <v>4884</v>
      </c>
      <c r="G49" s="9">
        <v>4968</v>
      </c>
      <c r="H49" s="9">
        <v>4969</v>
      </c>
      <c r="I49" s="9">
        <v>5061</v>
      </c>
      <c r="J49" s="9">
        <v>5053</v>
      </c>
      <c r="K49" s="9">
        <v>5113</v>
      </c>
      <c r="L49" s="9">
        <v>5185</v>
      </c>
      <c r="M49" s="9">
        <v>5088</v>
      </c>
      <c r="N49" s="9">
        <v>5187</v>
      </c>
      <c r="O49" s="9">
        <v>5174</v>
      </c>
      <c r="P49" s="10">
        <v>5145</v>
      </c>
      <c r="Q49" s="10">
        <v>4997.166666666667</v>
      </c>
      <c r="R49" s="104">
        <v>5054.083333333333</v>
      </c>
    </row>
    <row r="50" spans="1:18" x14ac:dyDescent="0.2">
      <c r="A50" s="101" t="s">
        <v>47</v>
      </c>
      <c r="B50" s="9">
        <v>28104</v>
      </c>
      <c r="C50" s="9">
        <v>26932</v>
      </c>
      <c r="D50" s="9">
        <v>25822</v>
      </c>
      <c r="E50" s="9">
        <v>22415</v>
      </c>
      <c r="F50" s="9">
        <v>24489</v>
      </c>
      <c r="G50" s="9">
        <v>24595</v>
      </c>
      <c r="H50" s="9">
        <v>27005</v>
      </c>
      <c r="I50" s="9">
        <v>27600</v>
      </c>
      <c r="J50" s="9">
        <v>27797</v>
      </c>
      <c r="K50" s="9">
        <v>28479</v>
      </c>
      <c r="L50" s="9">
        <v>29584</v>
      </c>
      <c r="M50" s="9">
        <v>30023</v>
      </c>
      <c r="N50" s="9">
        <v>30347</v>
      </c>
      <c r="O50" s="9">
        <v>29926</v>
      </c>
      <c r="P50" s="10">
        <v>29680</v>
      </c>
      <c r="Q50" s="10">
        <v>26903.75</v>
      </c>
      <c r="R50" s="104">
        <v>27661.666666666668</v>
      </c>
    </row>
    <row r="51" spans="1:18" x14ac:dyDescent="0.2">
      <c r="A51" s="101" t="s">
        <v>48</v>
      </c>
      <c r="B51" s="9">
        <v>19079</v>
      </c>
      <c r="C51" s="9">
        <v>18961</v>
      </c>
      <c r="D51" s="9">
        <v>18801</v>
      </c>
      <c r="E51" s="9">
        <v>18482</v>
      </c>
      <c r="F51" s="9">
        <v>17593</v>
      </c>
      <c r="G51" s="9">
        <v>17551</v>
      </c>
      <c r="H51" s="9">
        <v>17631</v>
      </c>
      <c r="I51" s="9">
        <v>17790</v>
      </c>
      <c r="J51" s="9">
        <v>18672</v>
      </c>
      <c r="K51" s="9">
        <v>19722</v>
      </c>
      <c r="L51" s="9">
        <v>21136</v>
      </c>
      <c r="M51" s="9">
        <v>22241</v>
      </c>
      <c r="N51" s="9">
        <v>23223</v>
      </c>
      <c r="O51" s="9">
        <v>23889</v>
      </c>
      <c r="P51" s="10">
        <v>24222</v>
      </c>
      <c r="Q51" s="10">
        <v>18971.583333333332</v>
      </c>
      <c r="R51" s="104">
        <v>20179.333333333332</v>
      </c>
    </row>
    <row r="52" spans="1:18" x14ac:dyDescent="0.2">
      <c r="A52" s="101" t="s">
        <v>49</v>
      </c>
      <c r="B52" s="9">
        <v>4419</v>
      </c>
      <c r="C52" s="9">
        <v>4354</v>
      </c>
      <c r="D52" s="9">
        <v>4297</v>
      </c>
      <c r="E52" s="9">
        <v>4295</v>
      </c>
      <c r="F52" s="9">
        <v>4265</v>
      </c>
      <c r="G52" s="9">
        <v>4341</v>
      </c>
      <c r="H52" s="9">
        <v>4329</v>
      </c>
      <c r="I52" s="9">
        <v>4405</v>
      </c>
      <c r="J52" s="9">
        <v>4388</v>
      </c>
      <c r="K52" s="9">
        <v>4415</v>
      </c>
      <c r="L52" s="9">
        <v>4445</v>
      </c>
      <c r="M52" s="9">
        <v>4494</v>
      </c>
      <c r="N52" s="9">
        <v>4646</v>
      </c>
      <c r="O52" s="9">
        <v>4537</v>
      </c>
      <c r="P52" s="10">
        <v>4559</v>
      </c>
      <c r="Q52" s="10">
        <v>4370.583333333333</v>
      </c>
      <c r="R52" s="104">
        <v>4426.583333333333</v>
      </c>
    </row>
    <row r="53" spans="1:18" x14ac:dyDescent="0.2">
      <c r="A53" s="101" t="s">
        <v>50</v>
      </c>
      <c r="B53" s="9">
        <v>3522</v>
      </c>
      <c r="C53" s="9">
        <v>3544</v>
      </c>
      <c r="D53" s="9">
        <v>3352</v>
      </c>
      <c r="E53" s="9">
        <v>3447</v>
      </c>
      <c r="F53" s="9">
        <v>3616</v>
      </c>
      <c r="G53" s="9">
        <v>3433</v>
      </c>
      <c r="H53" s="9">
        <v>3422</v>
      </c>
      <c r="I53" s="9">
        <v>3574</v>
      </c>
      <c r="J53" s="9">
        <v>3429</v>
      </c>
      <c r="K53" s="9">
        <v>3445</v>
      </c>
      <c r="L53" s="9">
        <v>3429</v>
      </c>
      <c r="M53" s="9">
        <v>3469</v>
      </c>
      <c r="N53" s="9">
        <v>3513</v>
      </c>
      <c r="O53" s="9">
        <v>3476</v>
      </c>
      <c r="P53" s="10">
        <v>3279</v>
      </c>
      <c r="Q53" s="10">
        <v>3473.5</v>
      </c>
      <c r="R53" s="104">
        <v>3461</v>
      </c>
    </row>
    <row r="54" spans="1:18" x14ac:dyDescent="0.2">
      <c r="A54" s="101" t="s">
        <v>51</v>
      </c>
      <c r="B54" s="9">
        <v>203</v>
      </c>
      <c r="C54" s="9">
        <v>208</v>
      </c>
      <c r="D54" s="9">
        <v>198</v>
      </c>
      <c r="E54" s="9">
        <v>196</v>
      </c>
      <c r="F54" s="9">
        <v>198</v>
      </c>
      <c r="G54" s="9">
        <v>192</v>
      </c>
      <c r="H54" s="9">
        <v>174</v>
      </c>
      <c r="I54" s="9">
        <v>170</v>
      </c>
      <c r="J54" s="9">
        <v>165</v>
      </c>
      <c r="K54" s="9">
        <v>161</v>
      </c>
      <c r="L54" s="9">
        <v>156</v>
      </c>
      <c r="M54" s="9">
        <v>153</v>
      </c>
      <c r="N54" s="9">
        <v>144</v>
      </c>
      <c r="O54" s="9">
        <v>145</v>
      </c>
      <c r="P54" s="10">
        <v>137</v>
      </c>
      <c r="Q54" s="10">
        <v>181.16666666666666</v>
      </c>
      <c r="R54" s="104">
        <v>165.91666666666666</v>
      </c>
    </row>
    <row r="55" spans="1:18" x14ac:dyDescent="0.2">
      <c r="A55" s="101" t="s">
        <v>52</v>
      </c>
      <c r="B55" s="9">
        <v>31488</v>
      </c>
      <c r="C55" s="9">
        <v>31149</v>
      </c>
      <c r="D55" s="9">
        <v>30587</v>
      </c>
      <c r="E55" s="9">
        <v>29837</v>
      </c>
      <c r="F55" s="9">
        <v>29977</v>
      </c>
      <c r="G55" s="9">
        <v>29390</v>
      </c>
      <c r="H55" s="9">
        <v>28819</v>
      </c>
      <c r="I55" s="9">
        <v>29175</v>
      </c>
      <c r="J55" s="9">
        <v>29096</v>
      </c>
      <c r="K55" s="9">
        <v>29204</v>
      </c>
      <c r="L55" s="9">
        <v>29356</v>
      </c>
      <c r="M55" s="9">
        <v>29068</v>
      </c>
      <c r="N55" s="9">
        <v>28918</v>
      </c>
      <c r="O55" s="9">
        <v>28697</v>
      </c>
      <c r="P55" s="10">
        <v>28500</v>
      </c>
      <c r="Q55" s="10">
        <v>29762.166666666668</v>
      </c>
      <c r="R55" s="104">
        <v>29169.75</v>
      </c>
    </row>
    <row r="56" spans="1:18" x14ac:dyDescent="0.2">
      <c r="A56" s="101" t="s">
        <v>53</v>
      </c>
      <c r="B56" s="9">
        <v>78690</v>
      </c>
      <c r="C56" s="9">
        <v>78908</v>
      </c>
      <c r="D56" s="9">
        <v>80112</v>
      </c>
      <c r="E56" s="9">
        <v>82043</v>
      </c>
      <c r="F56" s="9">
        <v>82620</v>
      </c>
      <c r="G56" s="9">
        <v>83216</v>
      </c>
      <c r="H56" s="9">
        <v>84055</v>
      </c>
      <c r="I56" s="9">
        <v>84610</v>
      </c>
      <c r="J56" s="9">
        <v>84604</v>
      </c>
      <c r="K56" s="9">
        <v>85175</v>
      </c>
      <c r="L56" s="9">
        <v>87578</v>
      </c>
      <c r="M56" s="9">
        <v>88580</v>
      </c>
      <c r="N56" s="9">
        <v>89828</v>
      </c>
      <c r="O56" s="9">
        <v>90432</v>
      </c>
      <c r="P56" s="10">
        <v>90975</v>
      </c>
      <c r="Q56" s="10">
        <v>83349.25</v>
      </c>
      <c r="R56" s="104">
        <v>86143</v>
      </c>
    </row>
    <row r="57" spans="1:18" x14ac:dyDescent="0.2">
      <c r="A57" s="101" t="s">
        <v>54</v>
      </c>
      <c r="B57" s="9">
        <v>9778</v>
      </c>
      <c r="C57" s="9">
        <v>9704</v>
      </c>
      <c r="D57" s="9">
        <v>9619</v>
      </c>
      <c r="E57" s="9">
        <v>9466</v>
      </c>
      <c r="F57" s="9">
        <v>9342</v>
      </c>
      <c r="G57" s="9">
        <v>9166</v>
      </c>
      <c r="H57" s="9">
        <v>8988</v>
      </c>
      <c r="I57" s="9">
        <v>8830</v>
      </c>
      <c r="J57" s="9">
        <v>8732</v>
      </c>
      <c r="K57" s="9">
        <v>8625</v>
      </c>
      <c r="L57" s="9">
        <v>8808</v>
      </c>
      <c r="M57" s="9">
        <v>9005</v>
      </c>
      <c r="N57" s="9">
        <v>9017</v>
      </c>
      <c r="O57" s="9">
        <v>9016</v>
      </c>
      <c r="P57" s="10">
        <v>9034</v>
      </c>
      <c r="Q57" s="10">
        <v>9171.9166666666661</v>
      </c>
      <c r="R57" s="104">
        <v>9002.4166666666661</v>
      </c>
    </row>
    <row r="58" spans="1:18" x14ac:dyDescent="0.2">
      <c r="A58" s="101" t="s">
        <v>55</v>
      </c>
      <c r="B58" s="9">
        <v>23731</v>
      </c>
      <c r="C58" s="9">
        <v>23262</v>
      </c>
      <c r="D58" s="9">
        <v>23744</v>
      </c>
      <c r="E58" s="9">
        <v>23651</v>
      </c>
      <c r="F58" s="9">
        <v>23596</v>
      </c>
      <c r="G58" s="9">
        <v>23485</v>
      </c>
      <c r="H58" s="9">
        <v>23499</v>
      </c>
      <c r="I58" s="9">
        <v>23507</v>
      </c>
      <c r="J58" s="9">
        <v>23508</v>
      </c>
      <c r="K58" s="9">
        <v>23419</v>
      </c>
      <c r="L58" s="9">
        <v>23263</v>
      </c>
      <c r="M58" s="9">
        <v>23630</v>
      </c>
      <c r="N58" s="9">
        <v>23705</v>
      </c>
      <c r="O58" s="9">
        <v>23514</v>
      </c>
      <c r="P58" s="10">
        <v>23726</v>
      </c>
      <c r="Q58" s="10">
        <v>23524.583333333332</v>
      </c>
      <c r="R58" s="104">
        <v>23541.916666666668</v>
      </c>
    </row>
    <row r="59" spans="1:18" x14ac:dyDescent="0.2">
      <c r="A59" s="101" t="s">
        <v>56</v>
      </c>
      <c r="B59" s="9">
        <v>1117</v>
      </c>
      <c r="C59" s="9">
        <v>1156</v>
      </c>
      <c r="D59" s="9">
        <v>1201</v>
      </c>
      <c r="E59" s="9">
        <v>1191</v>
      </c>
      <c r="F59" s="9">
        <v>1184</v>
      </c>
      <c r="G59" s="9">
        <v>1153</v>
      </c>
      <c r="H59" s="9">
        <v>1199</v>
      </c>
      <c r="I59" s="9">
        <v>1195</v>
      </c>
      <c r="J59" s="9">
        <v>1210</v>
      </c>
      <c r="K59" s="9">
        <v>1197</v>
      </c>
      <c r="L59" s="9">
        <v>1216</v>
      </c>
      <c r="M59" s="9">
        <v>1174</v>
      </c>
      <c r="N59" s="9">
        <v>1123</v>
      </c>
      <c r="O59" s="9">
        <v>1147</v>
      </c>
      <c r="P59" s="10">
        <v>1118</v>
      </c>
      <c r="Q59" s="10">
        <v>1182.75</v>
      </c>
      <c r="R59" s="104">
        <v>1175.5833333333333</v>
      </c>
    </row>
    <row r="60" spans="1:18" s="5" customForma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1:18" x14ac:dyDescent="0.2">
      <c r="A61" s="49" t="s">
        <v>58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">
      <c r="A62" s="49" t="str">
        <f>TotalFam!A62</f>
        <v>Fiscal year average is based on data Oct. 2023 through Sep. 2024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49" t="str">
        <f>TotalFam!A63</f>
        <v>Calendar year average is based on data Jan. 2024 through Dec. 2024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</sheetData>
  <pageMargins left="0.7" right="0.7" top="0.75" bottom="0.75" header="0.3" footer="0.3"/>
  <pageSetup scale="66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R63"/>
  <sheetViews>
    <sheetView workbookViewId="0">
      <selection activeCell="B5" sqref="B5:P5"/>
    </sheetView>
  </sheetViews>
  <sheetFormatPr defaultColWidth="9.140625" defaultRowHeight="11.25" x14ac:dyDescent="0.2"/>
  <cols>
    <col min="1" max="1" width="14.140625" style="18" bestFit="1" customWidth="1"/>
    <col min="2" max="16" width="10" style="12" customWidth="1"/>
    <col min="17" max="17" width="14.5703125" style="12" customWidth="1"/>
    <col min="18" max="18" width="16.28515625" style="12" customWidth="1"/>
    <col min="19" max="16384" width="9.140625" style="12"/>
  </cols>
  <sheetData>
    <row r="1" spans="1:18" s="1" customFormat="1" ht="15.75" x14ac:dyDescent="0.25">
      <c r="A1" s="53" t="s">
        <v>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s="2" customFormat="1" ht="12.75" x14ac:dyDescent="0.2">
      <c r="A2" s="51" t="str">
        <f>TotalFam!$A$2</f>
        <v>Fiscal Year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5" customFormat="1" ht="13.5" customHeight="1" x14ac:dyDescent="0.2">
      <c r="A3" s="109">
        <v>45818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5" customFormat="1" x14ac:dyDescent="0.2">
      <c r="A4" s="99" t="s">
        <v>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106" t="s">
        <v>131</v>
      </c>
      <c r="R4" s="102" t="s">
        <v>132</v>
      </c>
    </row>
    <row r="5" spans="1:18" s="8" customFormat="1" x14ac:dyDescent="0.2">
      <c r="A5" s="100" t="s">
        <v>2</v>
      </c>
      <c r="B5" s="6">
        <v>564835</v>
      </c>
      <c r="C5" s="6">
        <v>548325</v>
      </c>
      <c r="D5" s="6">
        <v>542572</v>
      </c>
      <c r="E5" s="6">
        <v>543600</v>
      </c>
      <c r="F5" s="6">
        <v>545782</v>
      </c>
      <c r="G5" s="6">
        <v>547248</v>
      </c>
      <c r="H5" s="6">
        <v>547706</v>
      </c>
      <c r="I5" s="6">
        <v>552737</v>
      </c>
      <c r="J5" s="6">
        <v>548849</v>
      </c>
      <c r="K5" s="6">
        <v>580854</v>
      </c>
      <c r="L5" s="6">
        <v>587548</v>
      </c>
      <c r="M5" s="6">
        <v>584570</v>
      </c>
      <c r="N5" s="6">
        <v>594574</v>
      </c>
      <c r="O5" s="6">
        <v>590837</v>
      </c>
      <c r="P5" s="7">
        <v>581784</v>
      </c>
      <c r="Q5" s="7">
        <v>557885.5</v>
      </c>
      <c r="R5" s="103">
        <v>567174.08333333337</v>
      </c>
    </row>
    <row r="6" spans="1:18" x14ac:dyDescent="0.2">
      <c r="A6" s="101" t="s">
        <v>3</v>
      </c>
      <c r="B6" s="9">
        <v>2360</v>
      </c>
      <c r="C6" s="9">
        <v>2483</v>
      </c>
      <c r="D6" s="9">
        <v>2644</v>
      </c>
      <c r="E6" s="9">
        <v>2592</v>
      </c>
      <c r="F6" s="9">
        <v>2582</v>
      </c>
      <c r="G6" s="9">
        <v>2505</v>
      </c>
      <c r="H6" s="9">
        <v>2464</v>
      </c>
      <c r="I6" s="9">
        <v>2474</v>
      </c>
      <c r="J6" s="9">
        <v>2507</v>
      </c>
      <c r="K6" s="9">
        <v>2639</v>
      </c>
      <c r="L6" s="9">
        <v>2767</v>
      </c>
      <c r="M6" s="9">
        <v>2870</v>
      </c>
      <c r="N6" s="9">
        <v>2981</v>
      </c>
      <c r="O6" s="9">
        <v>3049</v>
      </c>
      <c r="P6" s="10">
        <v>3108</v>
      </c>
      <c r="Q6" s="10">
        <v>2573.9166666666665</v>
      </c>
      <c r="R6" s="104">
        <v>2711.5</v>
      </c>
    </row>
    <row r="7" spans="1:18" x14ac:dyDescent="0.2">
      <c r="A7" s="101" t="s">
        <v>4</v>
      </c>
      <c r="B7" s="9">
        <v>872</v>
      </c>
      <c r="C7" s="9">
        <v>862</v>
      </c>
      <c r="D7" s="9">
        <v>937</v>
      </c>
      <c r="E7" s="9">
        <v>1190</v>
      </c>
      <c r="F7" s="9">
        <v>1157</v>
      </c>
      <c r="G7" s="9">
        <v>1074</v>
      </c>
      <c r="H7" s="9">
        <v>1190</v>
      </c>
      <c r="I7" s="9">
        <v>1157</v>
      </c>
      <c r="J7" s="9">
        <v>1074</v>
      </c>
      <c r="K7" s="9">
        <v>1036</v>
      </c>
      <c r="L7" s="9">
        <v>1042</v>
      </c>
      <c r="M7" s="9">
        <v>996</v>
      </c>
      <c r="N7" s="9">
        <v>982</v>
      </c>
      <c r="O7" s="9">
        <v>955</v>
      </c>
      <c r="P7" s="10">
        <v>953</v>
      </c>
      <c r="Q7" s="10">
        <v>1048.9166666666667</v>
      </c>
      <c r="R7" s="104">
        <v>1067.1666666666667</v>
      </c>
    </row>
    <row r="8" spans="1:18" x14ac:dyDescent="0.2">
      <c r="A8" s="101" t="s">
        <v>5</v>
      </c>
      <c r="B8" s="9">
        <v>1870</v>
      </c>
      <c r="C8" s="9">
        <v>1867</v>
      </c>
      <c r="D8" s="9">
        <v>1942</v>
      </c>
      <c r="E8" s="9">
        <v>1937</v>
      </c>
      <c r="F8" s="9">
        <v>1951</v>
      </c>
      <c r="G8" s="9">
        <v>2022</v>
      </c>
      <c r="H8" s="9">
        <v>2000</v>
      </c>
      <c r="I8" s="9">
        <v>2023</v>
      </c>
      <c r="J8" s="9">
        <v>1996</v>
      </c>
      <c r="K8" s="9">
        <v>1928</v>
      </c>
      <c r="L8" s="9">
        <v>1853</v>
      </c>
      <c r="M8" s="9">
        <v>1785</v>
      </c>
      <c r="N8" s="9">
        <v>1734</v>
      </c>
      <c r="O8" s="9">
        <v>1642</v>
      </c>
      <c r="P8" s="10">
        <v>1714</v>
      </c>
      <c r="Q8" s="10">
        <v>1931.1666666666667</v>
      </c>
      <c r="R8" s="104">
        <v>1882.0833333333333</v>
      </c>
    </row>
    <row r="9" spans="1:18" x14ac:dyDescent="0.2">
      <c r="A9" s="101" t="s">
        <v>6</v>
      </c>
      <c r="B9" s="9">
        <v>629</v>
      </c>
      <c r="C9" s="9">
        <v>608</v>
      </c>
      <c r="D9" s="9">
        <v>647</v>
      </c>
      <c r="E9" s="9">
        <v>579</v>
      </c>
      <c r="F9" s="9">
        <v>660</v>
      </c>
      <c r="G9" s="9">
        <v>628</v>
      </c>
      <c r="H9" s="9">
        <v>585</v>
      </c>
      <c r="I9" s="9">
        <v>570</v>
      </c>
      <c r="J9" s="9">
        <v>534</v>
      </c>
      <c r="K9" s="9">
        <v>488</v>
      </c>
      <c r="L9" s="9">
        <v>438</v>
      </c>
      <c r="M9" s="9">
        <v>445</v>
      </c>
      <c r="N9" s="9">
        <v>459</v>
      </c>
      <c r="O9" s="9">
        <v>459</v>
      </c>
      <c r="P9" s="10">
        <v>469</v>
      </c>
      <c r="Q9" s="10">
        <v>567.58333333333337</v>
      </c>
      <c r="R9" s="104">
        <v>526.16666666666663</v>
      </c>
    </row>
    <row r="10" spans="1:18" x14ac:dyDescent="0.2">
      <c r="A10" s="101" t="s">
        <v>7</v>
      </c>
      <c r="B10" s="9">
        <v>219933</v>
      </c>
      <c r="C10" s="9">
        <v>206846</v>
      </c>
      <c r="D10" s="9">
        <v>200984</v>
      </c>
      <c r="E10" s="9">
        <v>201974</v>
      </c>
      <c r="F10" s="9">
        <v>203136</v>
      </c>
      <c r="G10" s="9">
        <v>203156</v>
      </c>
      <c r="H10" s="9">
        <v>202846</v>
      </c>
      <c r="I10" s="9">
        <v>204462</v>
      </c>
      <c r="J10" s="9">
        <v>197720</v>
      </c>
      <c r="K10" s="9">
        <v>222030</v>
      </c>
      <c r="L10" s="9">
        <v>223759</v>
      </c>
      <c r="M10" s="9">
        <v>217063</v>
      </c>
      <c r="N10" s="9">
        <v>224386</v>
      </c>
      <c r="O10" s="9">
        <v>223562</v>
      </c>
      <c r="P10" s="10">
        <v>215995</v>
      </c>
      <c r="Q10" s="10">
        <v>208659.08333333334</v>
      </c>
      <c r="R10" s="104">
        <v>211674.08333333334</v>
      </c>
    </row>
    <row r="11" spans="1:18" x14ac:dyDescent="0.2">
      <c r="A11" s="101" t="s">
        <v>8</v>
      </c>
      <c r="B11" s="9">
        <v>8584</v>
      </c>
      <c r="C11" s="9">
        <v>8158</v>
      </c>
      <c r="D11" s="9">
        <v>8138</v>
      </c>
      <c r="E11" s="9">
        <v>8206</v>
      </c>
      <c r="F11" s="9">
        <v>8170</v>
      </c>
      <c r="G11" s="9">
        <v>8281</v>
      </c>
      <c r="H11" s="9">
        <v>8308</v>
      </c>
      <c r="I11" s="9">
        <v>8365</v>
      </c>
      <c r="J11" s="9">
        <v>8441</v>
      </c>
      <c r="K11" s="9">
        <v>9710</v>
      </c>
      <c r="L11" s="9">
        <v>9878</v>
      </c>
      <c r="M11" s="9">
        <v>10115</v>
      </c>
      <c r="N11" s="9">
        <v>10361</v>
      </c>
      <c r="O11" s="9">
        <v>10415</v>
      </c>
      <c r="P11" s="10">
        <v>10527</v>
      </c>
      <c r="Q11" s="10">
        <v>8696.1666666666661</v>
      </c>
      <c r="R11" s="104">
        <v>9231.4166666666661</v>
      </c>
    </row>
    <row r="12" spans="1:18" x14ac:dyDescent="0.2">
      <c r="A12" s="101" t="s">
        <v>9</v>
      </c>
      <c r="B12" s="9">
        <v>3411</v>
      </c>
      <c r="C12" s="9">
        <v>3484</v>
      </c>
      <c r="D12" s="9">
        <v>3444</v>
      </c>
      <c r="E12" s="9">
        <v>3418</v>
      </c>
      <c r="F12" s="9">
        <v>3486</v>
      </c>
      <c r="G12" s="9">
        <v>3439</v>
      </c>
      <c r="H12" s="9">
        <v>3435</v>
      </c>
      <c r="I12" s="9">
        <v>3532</v>
      </c>
      <c r="J12" s="9">
        <v>3706</v>
      </c>
      <c r="K12" s="9">
        <v>3803</v>
      </c>
      <c r="L12" s="9">
        <v>3876</v>
      </c>
      <c r="M12" s="9">
        <v>4001</v>
      </c>
      <c r="N12" s="9">
        <v>4067</v>
      </c>
      <c r="O12" s="9">
        <v>4034</v>
      </c>
      <c r="P12" s="10">
        <v>3982</v>
      </c>
      <c r="Q12" s="10">
        <v>3586.25</v>
      </c>
      <c r="R12" s="104">
        <v>3731.5833333333335</v>
      </c>
    </row>
    <row r="13" spans="1:18" x14ac:dyDescent="0.2">
      <c r="A13" s="101" t="s">
        <v>10</v>
      </c>
      <c r="B13" s="9">
        <v>3119</v>
      </c>
      <c r="C13" s="9">
        <v>3055</v>
      </c>
      <c r="D13" s="9">
        <v>3023</v>
      </c>
      <c r="E13" s="9">
        <v>2970</v>
      </c>
      <c r="F13" s="9">
        <v>2913</v>
      </c>
      <c r="G13" s="9">
        <v>2843</v>
      </c>
      <c r="H13" s="9">
        <v>2808</v>
      </c>
      <c r="I13" s="9">
        <v>2804</v>
      </c>
      <c r="J13" s="9">
        <v>2830</v>
      </c>
      <c r="K13" s="9">
        <v>2837</v>
      </c>
      <c r="L13" s="9">
        <v>2902</v>
      </c>
      <c r="M13" s="9">
        <v>2906</v>
      </c>
      <c r="N13" s="9">
        <v>2900</v>
      </c>
      <c r="O13" s="9">
        <v>2859</v>
      </c>
      <c r="P13" s="10">
        <v>2826</v>
      </c>
      <c r="Q13" s="10">
        <v>2917.5</v>
      </c>
      <c r="R13" s="104">
        <v>2866.5</v>
      </c>
    </row>
    <row r="14" spans="1:18" x14ac:dyDescent="0.2">
      <c r="A14" s="101" t="s">
        <v>11</v>
      </c>
      <c r="B14" s="9">
        <v>3944</v>
      </c>
      <c r="C14" s="9">
        <v>3464</v>
      </c>
      <c r="D14" s="9">
        <v>3504</v>
      </c>
      <c r="E14" s="9">
        <v>3363</v>
      </c>
      <c r="F14" s="9">
        <v>3187</v>
      </c>
      <c r="G14" s="9">
        <v>3365</v>
      </c>
      <c r="H14" s="9">
        <v>3289</v>
      </c>
      <c r="I14" s="9">
        <v>3398</v>
      </c>
      <c r="J14" s="9">
        <v>3423</v>
      </c>
      <c r="K14" s="9">
        <v>4527</v>
      </c>
      <c r="L14" s="9">
        <v>4279</v>
      </c>
      <c r="M14" s="9">
        <v>3824</v>
      </c>
      <c r="N14" s="9">
        <v>1874</v>
      </c>
      <c r="O14" s="9">
        <v>1884</v>
      </c>
      <c r="P14" s="10">
        <v>1716</v>
      </c>
      <c r="Q14" s="10">
        <v>3630.5833333333335</v>
      </c>
      <c r="R14" s="104">
        <v>3177.4166666666665</v>
      </c>
    </row>
    <row r="15" spans="1:18" x14ac:dyDescent="0.2">
      <c r="A15" s="101" t="s">
        <v>12</v>
      </c>
      <c r="B15" s="9">
        <v>26025</v>
      </c>
      <c r="C15" s="9">
        <v>24677</v>
      </c>
      <c r="D15" s="9">
        <v>22754</v>
      </c>
      <c r="E15" s="9">
        <v>21014</v>
      </c>
      <c r="F15" s="9">
        <v>19185</v>
      </c>
      <c r="G15" s="9">
        <v>19166</v>
      </c>
      <c r="H15" s="9">
        <v>19060</v>
      </c>
      <c r="I15" s="9">
        <v>18977</v>
      </c>
      <c r="J15" s="9">
        <v>18893</v>
      </c>
      <c r="K15" s="9">
        <v>18447</v>
      </c>
      <c r="L15" s="9">
        <v>17457</v>
      </c>
      <c r="M15" s="9">
        <v>17442</v>
      </c>
      <c r="N15" s="9">
        <v>16663</v>
      </c>
      <c r="O15" s="9">
        <v>16039</v>
      </c>
      <c r="P15" s="10">
        <v>15438</v>
      </c>
      <c r="Q15" s="10">
        <v>20258.083333333332</v>
      </c>
      <c r="R15" s="104">
        <v>18148.416666666668</v>
      </c>
    </row>
    <row r="16" spans="1:18" x14ac:dyDescent="0.2">
      <c r="A16" s="101" t="s">
        <v>13</v>
      </c>
      <c r="B16" s="9">
        <v>217</v>
      </c>
      <c r="C16" s="9">
        <v>197</v>
      </c>
      <c r="D16" s="9">
        <v>192</v>
      </c>
      <c r="E16" s="9">
        <v>181</v>
      </c>
      <c r="F16" s="9">
        <v>159</v>
      </c>
      <c r="G16" s="9">
        <v>148</v>
      </c>
      <c r="H16" s="9">
        <v>133</v>
      </c>
      <c r="I16" s="9">
        <v>140</v>
      </c>
      <c r="J16" s="9">
        <v>126</v>
      </c>
      <c r="K16" s="9">
        <v>149</v>
      </c>
      <c r="L16" s="9">
        <v>155</v>
      </c>
      <c r="M16" s="9">
        <v>159</v>
      </c>
      <c r="N16" s="9">
        <v>139</v>
      </c>
      <c r="O16" s="9">
        <v>138</v>
      </c>
      <c r="P16" s="10">
        <v>134</v>
      </c>
      <c r="Q16" s="10">
        <v>163</v>
      </c>
      <c r="R16" s="104">
        <v>146.75</v>
      </c>
    </row>
    <row r="17" spans="1:18" x14ac:dyDescent="0.2">
      <c r="A17" s="101" t="s">
        <v>14</v>
      </c>
      <c r="B17" s="9">
        <v>54</v>
      </c>
      <c r="C17" s="9">
        <v>55</v>
      </c>
      <c r="D17" s="9">
        <v>58</v>
      </c>
      <c r="E17" s="9">
        <v>60</v>
      </c>
      <c r="F17" s="9">
        <v>67</v>
      </c>
      <c r="G17" s="9">
        <v>63</v>
      </c>
      <c r="H17" s="9">
        <v>69</v>
      </c>
      <c r="I17" s="9">
        <v>72</v>
      </c>
      <c r="J17" s="9">
        <v>76</v>
      </c>
      <c r="K17" s="9">
        <v>82</v>
      </c>
      <c r="L17" s="9">
        <v>76</v>
      </c>
      <c r="M17" s="9">
        <v>83</v>
      </c>
      <c r="N17" s="9">
        <v>81</v>
      </c>
      <c r="O17" s="9">
        <v>77</v>
      </c>
      <c r="P17" s="10">
        <v>75</v>
      </c>
      <c r="Q17" s="10">
        <v>67.916666666666671</v>
      </c>
      <c r="R17" s="104">
        <v>73.416666666666671</v>
      </c>
    </row>
    <row r="18" spans="1:18" x14ac:dyDescent="0.2">
      <c r="A18" s="101" t="s">
        <v>15</v>
      </c>
      <c r="B18" s="9">
        <v>2854</v>
      </c>
      <c r="C18" s="9">
        <v>2874</v>
      </c>
      <c r="D18" s="9">
        <v>2698</v>
      </c>
      <c r="E18" s="9">
        <v>2565</v>
      </c>
      <c r="F18" s="9">
        <v>2453</v>
      </c>
      <c r="G18" s="9">
        <v>2286</v>
      </c>
      <c r="H18" s="9">
        <v>2146</v>
      </c>
      <c r="I18" s="9">
        <v>2124</v>
      </c>
      <c r="J18" s="9">
        <v>2072</v>
      </c>
      <c r="K18" s="9">
        <v>2054</v>
      </c>
      <c r="L18" s="9">
        <v>1999</v>
      </c>
      <c r="M18" s="9">
        <v>1986</v>
      </c>
      <c r="N18" s="9">
        <v>1946</v>
      </c>
      <c r="O18" s="9">
        <v>1964</v>
      </c>
      <c r="P18" s="10">
        <v>1919</v>
      </c>
      <c r="Q18" s="10">
        <v>2342.5833333333335</v>
      </c>
      <c r="R18" s="104">
        <v>2126.1666666666665</v>
      </c>
    </row>
    <row r="19" spans="1:18" x14ac:dyDescent="0.2">
      <c r="A19" s="101" t="s">
        <v>16</v>
      </c>
      <c r="B19" s="9">
        <v>21</v>
      </c>
      <c r="C19" s="9">
        <v>14</v>
      </c>
      <c r="D19" s="9">
        <v>18</v>
      </c>
      <c r="E19" s="9">
        <v>21</v>
      </c>
      <c r="F19" s="9">
        <v>24</v>
      </c>
      <c r="G19" s="9">
        <v>21</v>
      </c>
      <c r="H19" s="9">
        <v>21</v>
      </c>
      <c r="I19" s="9">
        <v>20</v>
      </c>
      <c r="J19" s="9">
        <v>15</v>
      </c>
      <c r="K19" s="9">
        <v>28</v>
      </c>
      <c r="L19" s="9">
        <v>35</v>
      </c>
      <c r="M19" s="9">
        <v>39</v>
      </c>
      <c r="N19" s="9">
        <v>45</v>
      </c>
      <c r="O19" s="9">
        <v>46</v>
      </c>
      <c r="P19" s="10">
        <v>44</v>
      </c>
      <c r="Q19" s="10">
        <v>23.083333333333332</v>
      </c>
      <c r="R19" s="104">
        <v>29.916666666666668</v>
      </c>
    </row>
    <row r="20" spans="1:18" x14ac:dyDescent="0.2">
      <c r="A20" s="101" t="s">
        <v>17</v>
      </c>
      <c r="B20" s="9">
        <v>2483</v>
      </c>
      <c r="C20" s="9">
        <v>2415</v>
      </c>
      <c r="D20" s="9">
        <v>2430</v>
      </c>
      <c r="E20" s="9">
        <v>2429</v>
      </c>
      <c r="F20" s="9">
        <v>2443</v>
      </c>
      <c r="G20" s="9">
        <v>2573</v>
      </c>
      <c r="H20" s="9">
        <v>2520</v>
      </c>
      <c r="I20" s="9">
        <v>2486</v>
      </c>
      <c r="J20" s="9">
        <v>2530</v>
      </c>
      <c r="K20" s="9">
        <v>2526</v>
      </c>
      <c r="L20" s="9">
        <v>2675</v>
      </c>
      <c r="M20" s="9">
        <v>2575</v>
      </c>
      <c r="N20" s="9">
        <v>2610</v>
      </c>
      <c r="O20" s="9">
        <v>2731</v>
      </c>
      <c r="P20" s="10">
        <v>2643</v>
      </c>
      <c r="Q20" s="10">
        <v>2507.0833333333335</v>
      </c>
      <c r="R20" s="104">
        <v>2561.75</v>
      </c>
    </row>
    <row r="21" spans="1:18" x14ac:dyDescent="0.2">
      <c r="A21" s="101" t="s">
        <v>18</v>
      </c>
      <c r="B21" s="9">
        <v>3354</v>
      </c>
      <c r="C21" s="9">
        <v>3520</v>
      </c>
      <c r="D21" s="9">
        <v>3549</v>
      </c>
      <c r="E21" s="9">
        <v>3542</v>
      </c>
      <c r="F21" s="9">
        <v>3498</v>
      </c>
      <c r="G21" s="9">
        <v>3365</v>
      </c>
      <c r="H21" s="9">
        <v>3168</v>
      </c>
      <c r="I21" s="9">
        <v>3111</v>
      </c>
      <c r="J21" s="9">
        <v>3217</v>
      </c>
      <c r="K21" s="9">
        <v>3268</v>
      </c>
      <c r="L21" s="9">
        <v>3317</v>
      </c>
      <c r="M21" s="9">
        <v>3345</v>
      </c>
      <c r="N21" s="9">
        <v>3413</v>
      </c>
      <c r="O21" s="9">
        <v>3449</v>
      </c>
      <c r="P21" s="10">
        <v>3346</v>
      </c>
      <c r="Q21" s="10">
        <v>3354.5</v>
      </c>
      <c r="R21" s="104">
        <v>3336.5833333333335</v>
      </c>
    </row>
    <row r="22" spans="1:18" x14ac:dyDescent="0.2">
      <c r="A22" s="101" t="s">
        <v>19</v>
      </c>
      <c r="B22" s="9">
        <v>2432</v>
      </c>
      <c r="C22" s="9">
        <v>2342</v>
      </c>
      <c r="D22" s="9">
        <v>2317</v>
      </c>
      <c r="E22" s="9">
        <v>2303</v>
      </c>
      <c r="F22" s="9">
        <v>2303</v>
      </c>
      <c r="G22" s="9">
        <v>2334</v>
      </c>
      <c r="H22" s="9">
        <v>2349</v>
      </c>
      <c r="I22" s="9">
        <v>2411</v>
      </c>
      <c r="J22" s="9">
        <v>2414</v>
      </c>
      <c r="K22" s="9">
        <v>2442</v>
      </c>
      <c r="L22" s="9">
        <v>2571</v>
      </c>
      <c r="M22" s="9">
        <v>2688</v>
      </c>
      <c r="N22" s="9">
        <v>2790</v>
      </c>
      <c r="O22" s="9">
        <v>2808</v>
      </c>
      <c r="P22" s="10">
        <v>2791</v>
      </c>
      <c r="Q22" s="10">
        <v>2408.8333333333335</v>
      </c>
      <c r="R22" s="104">
        <v>2517</v>
      </c>
    </row>
    <row r="23" spans="1:18" x14ac:dyDescent="0.2">
      <c r="A23" s="101" t="s">
        <v>20</v>
      </c>
      <c r="B23" s="9">
        <v>1551</v>
      </c>
      <c r="C23" s="9">
        <v>1524</v>
      </c>
      <c r="D23" s="9">
        <v>1524</v>
      </c>
      <c r="E23" s="9">
        <v>1466</v>
      </c>
      <c r="F23" s="9">
        <v>1467</v>
      </c>
      <c r="G23" s="9">
        <v>1461</v>
      </c>
      <c r="H23" s="9">
        <v>1448</v>
      </c>
      <c r="I23" s="9">
        <v>1459</v>
      </c>
      <c r="J23" s="9">
        <v>1486</v>
      </c>
      <c r="K23" s="9">
        <v>1492</v>
      </c>
      <c r="L23" s="9">
        <v>1528</v>
      </c>
      <c r="M23" s="9">
        <v>1517</v>
      </c>
      <c r="N23" s="9">
        <v>1546</v>
      </c>
      <c r="O23" s="9">
        <v>1519</v>
      </c>
      <c r="P23" s="10">
        <v>1555</v>
      </c>
      <c r="Q23" s="10">
        <v>1493.5833333333333</v>
      </c>
      <c r="R23" s="104">
        <v>1495.3333333333333</v>
      </c>
    </row>
    <row r="24" spans="1:18" x14ac:dyDescent="0.2">
      <c r="A24" s="101" t="s">
        <v>21</v>
      </c>
      <c r="B24" s="9">
        <v>6234</v>
      </c>
      <c r="C24" s="9">
        <v>6286</v>
      </c>
      <c r="D24" s="9">
        <v>6384</v>
      </c>
      <c r="E24" s="9">
        <v>6615</v>
      </c>
      <c r="F24" s="9">
        <v>6989</v>
      </c>
      <c r="G24" s="9">
        <v>7175</v>
      </c>
      <c r="H24" s="9">
        <v>7473</v>
      </c>
      <c r="I24" s="9">
        <v>7822</v>
      </c>
      <c r="J24" s="9">
        <v>8010</v>
      </c>
      <c r="K24" s="9">
        <v>8412</v>
      </c>
      <c r="L24" s="9">
        <v>8782</v>
      </c>
      <c r="M24" s="9">
        <v>8993</v>
      </c>
      <c r="N24" s="9">
        <v>9189</v>
      </c>
      <c r="O24" s="9">
        <v>9148</v>
      </c>
      <c r="P24" s="10">
        <v>9207</v>
      </c>
      <c r="Q24" s="10">
        <v>7431.25</v>
      </c>
      <c r="R24" s="104">
        <v>8151.25</v>
      </c>
    </row>
    <row r="25" spans="1:18" x14ac:dyDescent="0.2">
      <c r="A25" s="101" t="s">
        <v>22</v>
      </c>
      <c r="B25" s="9">
        <v>2442</v>
      </c>
      <c r="C25" s="9">
        <v>2464</v>
      </c>
      <c r="D25" s="9">
        <v>2453</v>
      </c>
      <c r="E25" s="9">
        <v>2445</v>
      </c>
      <c r="F25" s="9">
        <v>2404</v>
      </c>
      <c r="G25" s="9">
        <v>2337</v>
      </c>
      <c r="H25" s="9">
        <v>2294</v>
      </c>
      <c r="I25" s="9">
        <v>2309</v>
      </c>
      <c r="J25" s="9">
        <v>2358</v>
      </c>
      <c r="K25" s="9">
        <v>2455</v>
      </c>
      <c r="L25" s="9">
        <v>2563</v>
      </c>
      <c r="M25" s="9">
        <v>2498</v>
      </c>
      <c r="N25" s="9">
        <v>2528</v>
      </c>
      <c r="O25" s="9">
        <v>2633</v>
      </c>
      <c r="P25" s="10">
        <v>2676</v>
      </c>
      <c r="Q25" s="10">
        <v>2418.5</v>
      </c>
      <c r="R25" s="104">
        <v>2458.3333333333335</v>
      </c>
    </row>
    <row r="26" spans="1:18" x14ac:dyDescent="0.2">
      <c r="A26" s="101" t="s">
        <v>23</v>
      </c>
      <c r="B26" s="9">
        <v>2821</v>
      </c>
      <c r="C26" s="9">
        <v>2758</v>
      </c>
      <c r="D26" s="9">
        <v>2890</v>
      </c>
      <c r="E26" s="9">
        <v>2973</v>
      </c>
      <c r="F26" s="9">
        <v>2990</v>
      </c>
      <c r="G26" s="9">
        <v>3066</v>
      </c>
      <c r="H26" s="9">
        <v>3076</v>
      </c>
      <c r="I26" s="9">
        <v>3092</v>
      </c>
      <c r="J26" s="9">
        <v>3161</v>
      </c>
      <c r="K26" s="9">
        <v>3202</v>
      </c>
      <c r="L26" s="9">
        <v>3184</v>
      </c>
      <c r="M26" s="9">
        <v>3254</v>
      </c>
      <c r="N26" s="9">
        <v>3352</v>
      </c>
      <c r="O26" s="9">
        <v>3359</v>
      </c>
      <c r="P26" s="10">
        <v>3378</v>
      </c>
      <c r="Q26" s="10">
        <v>3038.9166666666665</v>
      </c>
      <c r="R26" s="104">
        <v>3173.9166666666665</v>
      </c>
    </row>
    <row r="27" spans="1:18" x14ac:dyDescent="0.2">
      <c r="A27" s="101" t="s">
        <v>24</v>
      </c>
      <c r="B27" s="9">
        <v>6028</v>
      </c>
      <c r="C27" s="9">
        <v>6729</v>
      </c>
      <c r="D27" s="9">
        <v>6927</v>
      </c>
      <c r="E27" s="9">
        <v>6400</v>
      </c>
      <c r="F27" s="9">
        <v>6723</v>
      </c>
      <c r="G27" s="9">
        <v>6916</v>
      </c>
      <c r="H27" s="9">
        <v>7206</v>
      </c>
      <c r="I27" s="9">
        <v>7747</v>
      </c>
      <c r="J27" s="9">
        <v>8060</v>
      </c>
      <c r="K27" s="9">
        <v>8730</v>
      </c>
      <c r="L27" s="9">
        <v>9351</v>
      </c>
      <c r="M27" s="9">
        <v>10204</v>
      </c>
      <c r="N27" s="9">
        <v>11576</v>
      </c>
      <c r="O27" s="9">
        <v>11397</v>
      </c>
      <c r="P27" s="10">
        <v>11614</v>
      </c>
      <c r="Q27" s="10">
        <v>7585.083333333333</v>
      </c>
      <c r="R27" s="104">
        <v>8827</v>
      </c>
    </row>
    <row r="28" spans="1:18" x14ac:dyDescent="0.2">
      <c r="A28" s="101" t="s">
        <v>25</v>
      </c>
      <c r="B28" s="9">
        <v>25848</v>
      </c>
      <c r="C28" s="9">
        <v>26081</v>
      </c>
      <c r="D28" s="9">
        <v>25771</v>
      </c>
      <c r="E28" s="9">
        <v>25570</v>
      </c>
      <c r="F28" s="9">
        <v>25443</v>
      </c>
      <c r="G28" s="9">
        <v>25428</v>
      </c>
      <c r="H28" s="9">
        <v>25357</v>
      </c>
      <c r="I28" s="9">
        <v>25642</v>
      </c>
      <c r="J28" s="9">
        <v>25807</v>
      </c>
      <c r="K28" s="9">
        <v>26384</v>
      </c>
      <c r="L28" s="9">
        <v>27291</v>
      </c>
      <c r="M28" s="9">
        <v>27784</v>
      </c>
      <c r="N28" s="9">
        <v>27970</v>
      </c>
      <c r="O28" s="9">
        <v>27823</v>
      </c>
      <c r="P28" s="10">
        <v>27712</v>
      </c>
      <c r="Q28" s="10">
        <v>26033.833333333332</v>
      </c>
      <c r="R28" s="104">
        <v>26517.583333333332</v>
      </c>
    </row>
    <row r="29" spans="1:18" x14ac:dyDescent="0.2">
      <c r="A29" s="101" t="s">
        <v>26</v>
      </c>
      <c r="B29" s="9">
        <v>4687</v>
      </c>
      <c r="C29" s="9">
        <v>4629</v>
      </c>
      <c r="D29" s="9">
        <v>4647</v>
      </c>
      <c r="E29" s="9">
        <v>4742</v>
      </c>
      <c r="F29" s="9">
        <v>4717</v>
      </c>
      <c r="G29" s="9">
        <v>4585</v>
      </c>
      <c r="H29" s="9">
        <v>4258</v>
      </c>
      <c r="I29" s="9">
        <v>4223</v>
      </c>
      <c r="J29" s="9">
        <v>4316</v>
      </c>
      <c r="K29" s="9">
        <v>4452</v>
      </c>
      <c r="L29" s="9">
        <v>4763</v>
      </c>
      <c r="M29" s="9">
        <v>5036</v>
      </c>
      <c r="N29" s="9">
        <v>5114</v>
      </c>
      <c r="O29" s="9">
        <v>5071</v>
      </c>
      <c r="P29" s="10">
        <v>5271</v>
      </c>
      <c r="Q29" s="10">
        <v>4587.916666666667</v>
      </c>
      <c r="R29" s="104">
        <v>4712.333333333333</v>
      </c>
    </row>
    <row r="30" spans="1:18" x14ac:dyDescent="0.2">
      <c r="A30" s="101" t="s">
        <v>27</v>
      </c>
      <c r="B30" s="9">
        <v>7895</v>
      </c>
      <c r="C30" s="9">
        <v>7833</v>
      </c>
      <c r="D30" s="9">
        <v>7895</v>
      </c>
      <c r="E30" s="9">
        <v>7897</v>
      </c>
      <c r="F30" s="9">
        <v>7758</v>
      </c>
      <c r="G30" s="9">
        <v>7641</v>
      </c>
      <c r="H30" s="9">
        <v>7578</v>
      </c>
      <c r="I30" s="9">
        <v>7643</v>
      </c>
      <c r="J30" s="9">
        <v>7754</v>
      </c>
      <c r="K30" s="9">
        <v>7754</v>
      </c>
      <c r="L30" s="9">
        <v>7775</v>
      </c>
      <c r="M30" s="9">
        <v>7791</v>
      </c>
      <c r="N30" s="9">
        <v>7763</v>
      </c>
      <c r="O30" s="9">
        <v>7703</v>
      </c>
      <c r="P30" s="10">
        <v>7693</v>
      </c>
      <c r="Q30" s="10">
        <v>7767.833333333333</v>
      </c>
      <c r="R30" s="104">
        <v>7729.166666666667</v>
      </c>
    </row>
    <row r="31" spans="1:18" x14ac:dyDescent="0.2">
      <c r="A31" s="101" t="s">
        <v>28</v>
      </c>
      <c r="B31" s="9">
        <v>276</v>
      </c>
      <c r="C31" s="9">
        <v>265</v>
      </c>
      <c r="D31" s="9">
        <v>266</v>
      </c>
      <c r="E31" s="9">
        <v>324</v>
      </c>
      <c r="F31" s="9">
        <v>322</v>
      </c>
      <c r="G31" s="9">
        <v>303</v>
      </c>
      <c r="H31" s="9">
        <v>284</v>
      </c>
      <c r="I31" s="9">
        <v>292</v>
      </c>
      <c r="J31" s="9">
        <v>317</v>
      </c>
      <c r="K31" s="9">
        <v>298</v>
      </c>
      <c r="L31" s="9">
        <v>327</v>
      </c>
      <c r="M31" s="9">
        <v>310</v>
      </c>
      <c r="N31" s="9">
        <v>303</v>
      </c>
      <c r="O31" s="9">
        <v>298</v>
      </c>
      <c r="P31" s="10">
        <v>295</v>
      </c>
      <c r="Q31" s="10">
        <v>298.66666666666669</v>
      </c>
      <c r="R31" s="104">
        <v>306.08333333333331</v>
      </c>
    </row>
    <row r="32" spans="1:18" x14ac:dyDescent="0.2">
      <c r="A32" s="101" t="s">
        <v>29</v>
      </c>
      <c r="B32" s="9">
        <v>2295</v>
      </c>
      <c r="C32" s="9">
        <v>2195</v>
      </c>
      <c r="D32" s="9">
        <v>2372</v>
      </c>
      <c r="E32" s="9">
        <v>2380</v>
      </c>
      <c r="F32" s="9">
        <v>2391</v>
      </c>
      <c r="G32" s="9">
        <v>2357</v>
      </c>
      <c r="H32" s="9">
        <v>2342</v>
      </c>
      <c r="I32" s="9">
        <v>2332</v>
      </c>
      <c r="J32" s="9">
        <v>2300</v>
      </c>
      <c r="K32" s="9">
        <v>2432</v>
      </c>
      <c r="L32" s="9">
        <v>2506</v>
      </c>
      <c r="M32" s="9">
        <v>2658</v>
      </c>
      <c r="N32" s="9">
        <v>2741</v>
      </c>
      <c r="O32" s="9">
        <v>2670</v>
      </c>
      <c r="P32" s="10">
        <v>2682</v>
      </c>
      <c r="Q32" s="10">
        <v>2380</v>
      </c>
      <c r="R32" s="104">
        <v>2482.5833333333335</v>
      </c>
    </row>
    <row r="33" spans="1:18" x14ac:dyDescent="0.2">
      <c r="A33" s="101" t="s">
        <v>30</v>
      </c>
      <c r="B33" s="9">
        <v>687</v>
      </c>
      <c r="C33" s="9">
        <v>661</v>
      </c>
      <c r="D33" s="9">
        <v>633</v>
      </c>
      <c r="E33" s="9">
        <v>645</v>
      </c>
      <c r="F33" s="9">
        <v>664</v>
      </c>
      <c r="G33" s="9">
        <v>632</v>
      </c>
      <c r="H33" s="9">
        <v>620</v>
      </c>
      <c r="I33" s="9">
        <v>647</v>
      </c>
      <c r="J33" s="9">
        <v>646</v>
      </c>
      <c r="K33" s="9">
        <v>666</v>
      </c>
      <c r="L33" s="9">
        <v>659</v>
      </c>
      <c r="M33" s="9">
        <v>630</v>
      </c>
      <c r="N33" s="9">
        <v>634</v>
      </c>
      <c r="O33" s="9">
        <v>620</v>
      </c>
      <c r="P33" s="10">
        <v>639</v>
      </c>
      <c r="Q33" s="10">
        <v>649.16666666666663</v>
      </c>
      <c r="R33" s="104">
        <v>641.83333333333337</v>
      </c>
    </row>
    <row r="34" spans="1:18" x14ac:dyDescent="0.2">
      <c r="A34" s="101" t="s">
        <v>31</v>
      </c>
      <c r="B34" s="9">
        <v>675</v>
      </c>
      <c r="C34" s="9">
        <v>653</v>
      </c>
      <c r="D34" s="9">
        <v>675</v>
      </c>
      <c r="E34" s="9">
        <v>714</v>
      </c>
      <c r="F34" s="9">
        <v>754</v>
      </c>
      <c r="G34" s="9">
        <v>722</v>
      </c>
      <c r="H34" s="9">
        <v>704</v>
      </c>
      <c r="I34" s="9">
        <v>698</v>
      </c>
      <c r="J34" s="9">
        <v>716</v>
      </c>
      <c r="K34" s="9">
        <v>710</v>
      </c>
      <c r="L34" s="9">
        <v>701</v>
      </c>
      <c r="M34" s="9">
        <v>752</v>
      </c>
      <c r="N34" s="9">
        <v>1027</v>
      </c>
      <c r="O34" s="9">
        <v>918</v>
      </c>
      <c r="P34" s="10">
        <v>816</v>
      </c>
      <c r="Q34" s="10">
        <v>706.16666666666663</v>
      </c>
      <c r="R34" s="104">
        <v>769.33333333333337</v>
      </c>
    </row>
    <row r="35" spans="1:18" x14ac:dyDescent="0.2">
      <c r="A35" s="101" t="s">
        <v>32</v>
      </c>
      <c r="B35" s="9">
        <v>3763</v>
      </c>
      <c r="C35" s="9">
        <v>3625</v>
      </c>
      <c r="D35" s="9">
        <v>3491</v>
      </c>
      <c r="E35" s="9">
        <v>3457</v>
      </c>
      <c r="F35" s="9">
        <v>3382</v>
      </c>
      <c r="G35" s="9">
        <v>3358</v>
      </c>
      <c r="H35" s="9">
        <v>3385</v>
      </c>
      <c r="I35" s="9">
        <v>3460</v>
      </c>
      <c r="J35" s="9">
        <v>3579</v>
      </c>
      <c r="K35" s="9">
        <v>3652</v>
      </c>
      <c r="L35" s="9">
        <v>3671</v>
      </c>
      <c r="M35" s="9">
        <v>3769</v>
      </c>
      <c r="N35" s="9">
        <v>3877</v>
      </c>
      <c r="O35" s="9">
        <v>3670</v>
      </c>
      <c r="P35" s="10">
        <v>3698</v>
      </c>
      <c r="Q35" s="10">
        <v>3549.3333333333335</v>
      </c>
      <c r="R35" s="104">
        <v>3579.8333333333335</v>
      </c>
    </row>
    <row r="36" spans="1:18" x14ac:dyDescent="0.2">
      <c r="A36" s="101" t="s">
        <v>33</v>
      </c>
      <c r="B36" s="9">
        <v>1025</v>
      </c>
      <c r="C36" s="9">
        <v>1044</v>
      </c>
      <c r="D36" s="9">
        <v>1037</v>
      </c>
      <c r="E36" s="9">
        <v>1022</v>
      </c>
      <c r="F36" s="9">
        <v>1022</v>
      </c>
      <c r="G36" s="9">
        <v>1022</v>
      </c>
      <c r="H36" s="9">
        <v>1062</v>
      </c>
      <c r="I36" s="9">
        <v>1067</v>
      </c>
      <c r="J36" s="9">
        <v>1071</v>
      </c>
      <c r="K36" s="9">
        <v>1092</v>
      </c>
      <c r="L36" s="9">
        <v>1102</v>
      </c>
      <c r="M36" s="9">
        <v>1099</v>
      </c>
      <c r="N36" s="9">
        <v>1092</v>
      </c>
      <c r="O36" s="9">
        <v>1082</v>
      </c>
      <c r="P36" s="10">
        <v>1100</v>
      </c>
      <c r="Q36" s="10">
        <v>1055.4166666666667</v>
      </c>
      <c r="R36" s="104">
        <v>1069.4166666666667</v>
      </c>
    </row>
    <row r="37" spans="1:18" x14ac:dyDescent="0.2">
      <c r="A37" s="101" t="s">
        <v>34</v>
      </c>
      <c r="B37" s="9">
        <v>6694</v>
      </c>
      <c r="C37" s="9">
        <v>6823</v>
      </c>
      <c r="D37" s="9">
        <v>6840</v>
      </c>
      <c r="E37" s="9">
        <v>6815</v>
      </c>
      <c r="F37" s="9">
        <v>6872</v>
      </c>
      <c r="G37" s="9">
        <v>6899</v>
      </c>
      <c r="H37" s="9">
        <v>6802</v>
      </c>
      <c r="I37" s="9">
        <v>6561</v>
      </c>
      <c r="J37" s="9">
        <v>6329</v>
      </c>
      <c r="K37" s="9">
        <v>6389</v>
      </c>
      <c r="L37" s="9">
        <v>6269</v>
      </c>
      <c r="M37" s="9">
        <v>6255</v>
      </c>
      <c r="N37" s="9">
        <v>6300</v>
      </c>
      <c r="O37" s="9">
        <v>6230</v>
      </c>
      <c r="P37" s="10">
        <v>6193</v>
      </c>
      <c r="Q37" s="10">
        <v>6629</v>
      </c>
      <c r="R37" s="104">
        <v>6492.833333333333</v>
      </c>
    </row>
    <row r="38" spans="1:18" x14ac:dyDescent="0.2">
      <c r="A38" s="101" t="s">
        <v>35</v>
      </c>
      <c r="B38" s="9">
        <v>3742</v>
      </c>
      <c r="C38" s="9">
        <v>3566</v>
      </c>
      <c r="D38" s="9">
        <v>3569</v>
      </c>
      <c r="E38" s="9">
        <v>3781</v>
      </c>
      <c r="F38" s="9">
        <v>4058</v>
      </c>
      <c r="G38" s="9">
        <v>4204</v>
      </c>
      <c r="H38" s="9">
        <v>4296</v>
      </c>
      <c r="I38" s="9">
        <v>4389</v>
      </c>
      <c r="J38" s="9">
        <v>4667</v>
      </c>
      <c r="K38" s="9">
        <v>4868</v>
      </c>
      <c r="L38" s="9">
        <v>5054</v>
      </c>
      <c r="M38" s="9">
        <v>4912</v>
      </c>
      <c r="N38" s="9">
        <v>4915</v>
      </c>
      <c r="O38" s="9">
        <v>4632</v>
      </c>
      <c r="P38" s="10">
        <v>4560</v>
      </c>
      <c r="Q38" s="10">
        <v>4258.833333333333</v>
      </c>
      <c r="R38" s="104">
        <v>4528</v>
      </c>
    </row>
    <row r="39" spans="1:18" x14ac:dyDescent="0.2">
      <c r="A39" s="101" t="s">
        <v>36</v>
      </c>
      <c r="B39" s="9">
        <v>112003</v>
      </c>
      <c r="C39" s="9">
        <v>110706</v>
      </c>
      <c r="D39" s="9">
        <v>112839</v>
      </c>
      <c r="E39" s="9">
        <v>115124</v>
      </c>
      <c r="F39" s="9">
        <v>117284</v>
      </c>
      <c r="G39" s="9">
        <v>119269</v>
      </c>
      <c r="H39" s="9">
        <v>119785</v>
      </c>
      <c r="I39" s="9">
        <v>121107</v>
      </c>
      <c r="J39" s="9">
        <v>122320</v>
      </c>
      <c r="K39" s="9">
        <v>123690</v>
      </c>
      <c r="L39" s="9">
        <v>124648</v>
      </c>
      <c r="M39" s="9">
        <v>125434</v>
      </c>
      <c r="N39" s="9">
        <v>126658</v>
      </c>
      <c r="O39" s="9">
        <v>126196</v>
      </c>
      <c r="P39" s="10">
        <v>125923</v>
      </c>
      <c r="Q39" s="10">
        <v>118684.08333333333</v>
      </c>
      <c r="R39" s="104">
        <v>122286.5</v>
      </c>
    </row>
    <row r="40" spans="1:18" x14ac:dyDescent="0.2">
      <c r="A40" s="101" t="s">
        <v>37</v>
      </c>
      <c r="B40" s="9">
        <v>1484</v>
      </c>
      <c r="C40" s="9">
        <v>1415</v>
      </c>
      <c r="D40" s="9">
        <v>1310</v>
      </c>
      <c r="E40" s="9">
        <v>1278</v>
      </c>
      <c r="F40" s="9">
        <v>1215</v>
      </c>
      <c r="G40" s="9">
        <v>1189</v>
      </c>
      <c r="H40" s="9">
        <v>1234</v>
      </c>
      <c r="I40" s="9">
        <v>1236</v>
      </c>
      <c r="J40" s="9">
        <v>1220</v>
      </c>
      <c r="K40" s="9">
        <v>1202</v>
      </c>
      <c r="L40" s="9">
        <v>1267</v>
      </c>
      <c r="M40" s="9">
        <v>1274</v>
      </c>
      <c r="N40" s="9">
        <v>1276</v>
      </c>
      <c r="O40" s="9">
        <v>1209</v>
      </c>
      <c r="P40" s="10">
        <v>1023</v>
      </c>
      <c r="Q40" s="10">
        <v>1277</v>
      </c>
      <c r="R40" s="104">
        <v>1218.5833333333333</v>
      </c>
    </row>
    <row r="41" spans="1:18" x14ac:dyDescent="0.2">
      <c r="A41" s="101" t="s">
        <v>38</v>
      </c>
      <c r="B41" s="9">
        <v>231</v>
      </c>
      <c r="C41" s="9">
        <v>242</v>
      </c>
      <c r="D41" s="9">
        <v>238</v>
      </c>
      <c r="E41" s="9">
        <v>255</v>
      </c>
      <c r="F41" s="9">
        <v>251</v>
      </c>
      <c r="G41" s="9">
        <v>261</v>
      </c>
      <c r="H41" s="9">
        <v>277</v>
      </c>
      <c r="I41" s="9">
        <v>270</v>
      </c>
      <c r="J41" s="9">
        <v>292</v>
      </c>
      <c r="K41" s="9">
        <v>316</v>
      </c>
      <c r="L41" s="9">
        <v>335</v>
      </c>
      <c r="M41" s="9">
        <v>336</v>
      </c>
      <c r="N41" s="9">
        <v>344</v>
      </c>
      <c r="O41" s="9">
        <v>351</v>
      </c>
      <c r="P41" s="10">
        <v>358</v>
      </c>
      <c r="Q41" s="10">
        <v>275.33333333333331</v>
      </c>
      <c r="R41" s="104">
        <v>303.83333333333331</v>
      </c>
    </row>
    <row r="42" spans="1:18" x14ac:dyDescent="0.2">
      <c r="A42" s="101" t="s">
        <v>39</v>
      </c>
      <c r="B42" s="9">
        <v>7267</v>
      </c>
      <c r="C42" s="9">
        <v>7251</v>
      </c>
      <c r="D42" s="9">
        <v>7244</v>
      </c>
      <c r="E42" s="9">
        <v>7012</v>
      </c>
      <c r="F42" s="9">
        <v>7067</v>
      </c>
      <c r="G42" s="9">
        <v>6919</v>
      </c>
      <c r="H42" s="9">
        <v>6891</v>
      </c>
      <c r="I42" s="9">
        <v>6870</v>
      </c>
      <c r="J42" s="9">
        <v>6604</v>
      </c>
      <c r="K42" s="9">
        <v>6962</v>
      </c>
      <c r="L42" s="9">
        <v>7005</v>
      </c>
      <c r="M42" s="9">
        <v>6985</v>
      </c>
      <c r="N42" s="9">
        <v>7116</v>
      </c>
      <c r="O42" s="9">
        <v>7106</v>
      </c>
      <c r="P42" s="10">
        <v>7116</v>
      </c>
      <c r="Q42" s="10">
        <v>7006.416666666667</v>
      </c>
      <c r="R42" s="104">
        <v>6971.083333333333</v>
      </c>
    </row>
    <row r="43" spans="1:18" x14ac:dyDescent="0.2">
      <c r="A43" s="101" t="s">
        <v>40</v>
      </c>
      <c r="B43" s="9">
        <v>807</v>
      </c>
      <c r="C43" s="9">
        <v>838</v>
      </c>
      <c r="D43" s="9">
        <v>813</v>
      </c>
      <c r="E43" s="9">
        <v>785</v>
      </c>
      <c r="F43" s="9">
        <v>793</v>
      </c>
      <c r="G43" s="9">
        <v>770</v>
      </c>
      <c r="H43" s="9">
        <v>753</v>
      </c>
      <c r="I43" s="9">
        <v>782</v>
      </c>
      <c r="J43" s="9">
        <v>768</v>
      </c>
      <c r="K43" s="9">
        <v>786</v>
      </c>
      <c r="L43" s="9">
        <v>828</v>
      </c>
      <c r="M43" s="9">
        <v>837</v>
      </c>
      <c r="N43" s="9">
        <v>835</v>
      </c>
      <c r="O43" s="9">
        <v>822</v>
      </c>
      <c r="P43" s="10">
        <v>877</v>
      </c>
      <c r="Q43" s="10">
        <v>796.66666666666663</v>
      </c>
      <c r="R43" s="104">
        <v>803</v>
      </c>
    </row>
    <row r="44" spans="1:18" x14ac:dyDescent="0.2">
      <c r="A44" s="101" t="s">
        <v>41</v>
      </c>
      <c r="B44" s="9">
        <v>11976</v>
      </c>
      <c r="C44" s="9">
        <v>12137</v>
      </c>
      <c r="D44" s="9">
        <v>12167</v>
      </c>
      <c r="E44" s="9">
        <v>12287</v>
      </c>
      <c r="F44" s="9">
        <v>12347</v>
      </c>
      <c r="G44" s="9">
        <v>12298</v>
      </c>
      <c r="H44" s="9">
        <v>12330</v>
      </c>
      <c r="I44" s="9">
        <v>12343</v>
      </c>
      <c r="J44" s="9">
        <v>12223</v>
      </c>
      <c r="K44" s="9">
        <v>12362</v>
      </c>
      <c r="L44" s="9">
        <v>12563</v>
      </c>
      <c r="M44" s="9">
        <v>12567</v>
      </c>
      <c r="N44" s="9">
        <v>12595</v>
      </c>
      <c r="O44" s="9">
        <v>12462</v>
      </c>
      <c r="P44" s="10">
        <v>12398</v>
      </c>
      <c r="Q44" s="10">
        <v>12300</v>
      </c>
      <c r="R44" s="104">
        <v>12397.916666666666</v>
      </c>
    </row>
    <row r="45" spans="1:18" x14ac:dyDescent="0.2">
      <c r="A45" s="101" t="s">
        <v>42</v>
      </c>
      <c r="B45" s="9">
        <v>15809</v>
      </c>
      <c r="C45" s="9">
        <v>15585</v>
      </c>
      <c r="D45" s="9">
        <v>15270</v>
      </c>
      <c r="E45" s="9">
        <v>15335</v>
      </c>
      <c r="F45" s="9">
        <v>14767</v>
      </c>
      <c r="G45" s="9">
        <v>14315</v>
      </c>
      <c r="H45" s="9">
        <v>14298</v>
      </c>
      <c r="I45" s="9">
        <v>14278</v>
      </c>
      <c r="J45" s="9">
        <v>14262</v>
      </c>
      <c r="K45" s="9">
        <v>14413</v>
      </c>
      <c r="L45" s="9">
        <v>13972</v>
      </c>
      <c r="M45" s="9">
        <v>13650</v>
      </c>
      <c r="N45" s="9">
        <v>13690</v>
      </c>
      <c r="O45" s="9">
        <v>12970</v>
      </c>
      <c r="P45" s="10">
        <v>12499</v>
      </c>
      <c r="Q45" s="10">
        <v>14662.833333333334</v>
      </c>
      <c r="R45" s="104">
        <v>14037.416666666666</v>
      </c>
    </row>
    <row r="46" spans="1:18" x14ac:dyDescent="0.2">
      <c r="A46" s="101" t="s">
        <v>43</v>
      </c>
      <c r="B46" s="9">
        <v>2568</v>
      </c>
      <c r="C46" s="9">
        <v>2662</v>
      </c>
      <c r="D46" s="9">
        <v>2644</v>
      </c>
      <c r="E46" s="9">
        <v>2573</v>
      </c>
      <c r="F46" s="9">
        <v>2484</v>
      </c>
      <c r="G46" s="9">
        <v>2422</v>
      </c>
      <c r="H46" s="9">
        <v>2268</v>
      </c>
      <c r="I46" s="9">
        <v>2233</v>
      </c>
      <c r="J46" s="9">
        <v>2286</v>
      </c>
      <c r="K46" s="9">
        <v>2352</v>
      </c>
      <c r="L46" s="9">
        <v>2539</v>
      </c>
      <c r="M46" s="9">
        <v>2636</v>
      </c>
      <c r="N46" s="9">
        <v>2599</v>
      </c>
      <c r="O46" s="9">
        <v>2648</v>
      </c>
      <c r="P46" s="10">
        <v>2628</v>
      </c>
      <c r="Q46" s="10">
        <v>2472.25</v>
      </c>
      <c r="R46" s="104">
        <v>2472.3333333333335</v>
      </c>
    </row>
    <row r="47" spans="1:18" x14ac:dyDescent="0.2">
      <c r="A47" s="101" t="s">
        <v>44</v>
      </c>
      <c r="B47" s="9">
        <v>2640</v>
      </c>
      <c r="C47" s="9">
        <v>2671</v>
      </c>
      <c r="D47" s="9">
        <v>2605</v>
      </c>
      <c r="E47" s="9">
        <v>2640</v>
      </c>
      <c r="F47" s="9">
        <v>2660</v>
      </c>
      <c r="G47" s="9">
        <v>2680</v>
      </c>
      <c r="H47" s="9">
        <v>2708</v>
      </c>
      <c r="I47" s="9">
        <v>2734</v>
      </c>
      <c r="J47" s="9">
        <v>2751</v>
      </c>
      <c r="K47" s="9">
        <v>2895</v>
      </c>
      <c r="L47" s="9">
        <v>2998</v>
      </c>
      <c r="M47" s="9">
        <v>3078</v>
      </c>
      <c r="N47" s="9">
        <v>3051</v>
      </c>
      <c r="O47" s="9">
        <v>3008</v>
      </c>
      <c r="P47" s="10">
        <v>2926</v>
      </c>
      <c r="Q47" s="10">
        <v>2755</v>
      </c>
      <c r="R47" s="104">
        <v>2844.0833333333335</v>
      </c>
    </row>
    <row r="48" spans="1:18" x14ac:dyDescent="0.2">
      <c r="A48" s="101" t="s">
        <v>45</v>
      </c>
      <c r="B48" s="9">
        <v>2386</v>
      </c>
      <c r="C48" s="9">
        <v>2484</v>
      </c>
      <c r="D48" s="9">
        <v>2506</v>
      </c>
      <c r="E48" s="9">
        <v>2461</v>
      </c>
      <c r="F48" s="9">
        <v>2517</v>
      </c>
      <c r="G48" s="9">
        <v>2444</v>
      </c>
      <c r="H48" s="9">
        <v>2364</v>
      </c>
      <c r="I48" s="9">
        <v>2454</v>
      </c>
      <c r="J48" s="9">
        <v>2535</v>
      </c>
      <c r="K48" s="9">
        <v>2509</v>
      </c>
      <c r="L48" s="9">
        <v>2602</v>
      </c>
      <c r="M48" s="9">
        <v>2636</v>
      </c>
      <c r="N48" s="9">
        <v>2678</v>
      </c>
      <c r="O48" s="9">
        <v>2724</v>
      </c>
      <c r="P48" s="10">
        <v>2664</v>
      </c>
      <c r="Q48" s="10">
        <v>2491.5</v>
      </c>
      <c r="R48" s="104">
        <v>2549</v>
      </c>
    </row>
    <row r="49" spans="1:18" x14ac:dyDescent="0.2">
      <c r="A49" s="101" t="s">
        <v>46</v>
      </c>
      <c r="B49" s="9">
        <v>359</v>
      </c>
      <c r="C49" s="9">
        <v>366</v>
      </c>
      <c r="D49" s="9">
        <v>363</v>
      </c>
      <c r="E49" s="9">
        <v>346</v>
      </c>
      <c r="F49" s="9">
        <v>369</v>
      </c>
      <c r="G49" s="9">
        <v>397</v>
      </c>
      <c r="H49" s="9">
        <v>397</v>
      </c>
      <c r="I49" s="9">
        <v>423</v>
      </c>
      <c r="J49" s="9">
        <v>433</v>
      </c>
      <c r="K49" s="9">
        <v>443</v>
      </c>
      <c r="L49" s="9">
        <v>462</v>
      </c>
      <c r="M49" s="9">
        <v>452</v>
      </c>
      <c r="N49" s="9">
        <v>477</v>
      </c>
      <c r="O49" s="9">
        <v>475</v>
      </c>
      <c r="P49" s="10">
        <v>484</v>
      </c>
      <c r="Q49" s="10">
        <v>400.83333333333331</v>
      </c>
      <c r="R49" s="104">
        <v>429.83333333333331</v>
      </c>
    </row>
    <row r="50" spans="1:18" x14ac:dyDescent="0.2">
      <c r="A50" s="101" t="s">
        <v>47</v>
      </c>
      <c r="B50" s="9">
        <v>5704</v>
      </c>
      <c r="C50" s="9">
        <v>5347</v>
      </c>
      <c r="D50" s="9">
        <v>5094</v>
      </c>
      <c r="E50" s="9">
        <v>4668</v>
      </c>
      <c r="F50" s="9">
        <v>5142</v>
      </c>
      <c r="G50" s="9">
        <v>5222</v>
      </c>
      <c r="H50" s="9">
        <v>5862</v>
      </c>
      <c r="I50" s="9">
        <v>6070</v>
      </c>
      <c r="J50" s="9">
        <v>6233</v>
      </c>
      <c r="K50" s="9">
        <v>6467</v>
      </c>
      <c r="L50" s="9">
        <v>6846</v>
      </c>
      <c r="M50" s="9">
        <v>7011</v>
      </c>
      <c r="N50" s="9">
        <v>7142</v>
      </c>
      <c r="O50" s="9">
        <v>7006</v>
      </c>
      <c r="P50" s="10">
        <v>6980</v>
      </c>
      <c r="Q50" s="10">
        <v>5805.5</v>
      </c>
      <c r="R50" s="104">
        <v>6220.75</v>
      </c>
    </row>
    <row r="51" spans="1:18" x14ac:dyDescent="0.2">
      <c r="A51" s="101" t="s">
        <v>48</v>
      </c>
      <c r="B51" s="9">
        <v>2537</v>
      </c>
      <c r="C51" s="9">
        <v>2507</v>
      </c>
      <c r="D51" s="9">
        <v>2507</v>
      </c>
      <c r="E51" s="9">
        <v>2471</v>
      </c>
      <c r="F51" s="9">
        <v>2337</v>
      </c>
      <c r="G51" s="9">
        <v>2361</v>
      </c>
      <c r="H51" s="9">
        <v>2415</v>
      </c>
      <c r="I51" s="9">
        <v>2478</v>
      </c>
      <c r="J51" s="9">
        <v>2741</v>
      </c>
      <c r="K51" s="9">
        <v>2997</v>
      </c>
      <c r="L51" s="9">
        <v>3334</v>
      </c>
      <c r="M51" s="9">
        <v>3675</v>
      </c>
      <c r="N51" s="9">
        <v>3946</v>
      </c>
      <c r="O51" s="9">
        <v>4185</v>
      </c>
      <c r="P51" s="10">
        <v>4311</v>
      </c>
      <c r="Q51" s="10">
        <v>2696.6666666666665</v>
      </c>
      <c r="R51" s="104">
        <v>3104.25</v>
      </c>
    </row>
    <row r="52" spans="1:18" x14ac:dyDescent="0.2">
      <c r="A52" s="101" t="s">
        <v>49</v>
      </c>
      <c r="B52" s="9">
        <v>1151</v>
      </c>
      <c r="C52" s="9">
        <v>1133</v>
      </c>
      <c r="D52" s="9">
        <v>1112</v>
      </c>
      <c r="E52" s="9">
        <v>1113</v>
      </c>
      <c r="F52" s="9">
        <v>1098</v>
      </c>
      <c r="G52" s="9">
        <v>1124</v>
      </c>
      <c r="H52" s="9">
        <v>1129</v>
      </c>
      <c r="I52" s="9">
        <v>1153</v>
      </c>
      <c r="J52" s="9">
        <v>1163</v>
      </c>
      <c r="K52" s="9">
        <v>1181</v>
      </c>
      <c r="L52" s="9">
        <v>1189</v>
      </c>
      <c r="M52" s="9">
        <v>1193</v>
      </c>
      <c r="N52" s="9">
        <v>1238</v>
      </c>
      <c r="O52" s="9">
        <v>1223</v>
      </c>
      <c r="P52" s="10">
        <v>1222</v>
      </c>
      <c r="Q52" s="10">
        <v>1144.9166666666667</v>
      </c>
      <c r="R52" s="104">
        <v>1168.8333333333333</v>
      </c>
    </row>
    <row r="53" spans="1:18" x14ac:dyDescent="0.2">
      <c r="A53" s="101" t="s">
        <v>50</v>
      </c>
      <c r="B53" s="9">
        <v>825</v>
      </c>
      <c r="C53" s="9">
        <v>839</v>
      </c>
      <c r="D53" s="9">
        <v>785</v>
      </c>
      <c r="E53" s="9">
        <v>812</v>
      </c>
      <c r="F53" s="9">
        <v>879</v>
      </c>
      <c r="G53" s="9">
        <v>811</v>
      </c>
      <c r="H53" s="9">
        <v>810</v>
      </c>
      <c r="I53" s="9">
        <v>884</v>
      </c>
      <c r="J53" s="9">
        <v>806</v>
      </c>
      <c r="K53" s="9">
        <v>812</v>
      </c>
      <c r="L53" s="9">
        <v>806</v>
      </c>
      <c r="M53" s="9">
        <v>846</v>
      </c>
      <c r="N53" s="9">
        <v>860</v>
      </c>
      <c r="O53" s="9">
        <v>832</v>
      </c>
      <c r="P53" s="10">
        <v>769</v>
      </c>
      <c r="Q53" s="10">
        <v>826.25</v>
      </c>
      <c r="R53" s="104">
        <v>827.25</v>
      </c>
    </row>
    <row r="54" spans="1:18" x14ac:dyDescent="0.2">
      <c r="A54" s="101" t="s">
        <v>51</v>
      </c>
      <c r="B54" s="9">
        <v>59</v>
      </c>
      <c r="C54" s="9">
        <v>61</v>
      </c>
      <c r="D54" s="9">
        <v>57</v>
      </c>
      <c r="E54" s="9">
        <v>56</v>
      </c>
      <c r="F54" s="9">
        <v>57</v>
      </c>
      <c r="G54" s="9">
        <v>55</v>
      </c>
      <c r="H54" s="9">
        <v>53</v>
      </c>
      <c r="I54" s="9">
        <v>51</v>
      </c>
      <c r="J54" s="9">
        <v>50</v>
      </c>
      <c r="K54" s="9">
        <v>51</v>
      </c>
      <c r="L54" s="9">
        <v>49</v>
      </c>
      <c r="M54" s="9">
        <v>49</v>
      </c>
      <c r="N54" s="9">
        <v>47</v>
      </c>
      <c r="O54" s="9">
        <v>46</v>
      </c>
      <c r="P54" s="10">
        <v>43</v>
      </c>
      <c r="Q54" s="10">
        <v>54</v>
      </c>
      <c r="R54" s="104">
        <v>50.583333333333336</v>
      </c>
    </row>
    <row r="55" spans="1:18" x14ac:dyDescent="0.2">
      <c r="A55" s="101" t="s">
        <v>52</v>
      </c>
      <c r="B55" s="9">
        <v>7260</v>
      </c>
      <c r="C55" s="9">
        <v>7157</v>
      </c>
      <c r="D55" s="9">
        <v>6997</v>
      </c>
      <c r="E55" s="9">
        <v>6798</v>
      </c>
      <c r="F55" s="9">
        <v>6859</v>
      </c>
      <c r="G55" s="9">
        <v>6670</v>
      </c>
      <c r="H55" s="9">
        <v>6514</v>
      </c>
      <c r="I55" s="9">
        <v>6607</v>
      </c>
      <c r="J55" s="9">
        <v>6623</v>
      </c>
      <c r="K55" s="9">
        <v>6682</v>
      </c>
      <c r="L55" s="9">
        <v>6735</v>
      </c>
      <c r="M55" s="9">
        <v>6668</v>
      </c>
      <c r="N55" s="9">
        <v>6709</v>
      </c>
      <c r="O55" s="9">
        <v>6638</v>
      </c>
      <c r="P55" s="10">
        <v>6581</v>
      </c>
      <c r="Q55" s="10">
        <v>6797.5</v>
      </c>
      <c r="R55" s="104">
        <v>6673.666666666667</v>
      </c>
    </row>
    <row r="56" spans="1:18" x14ac:dyDescent="0.2">
      <c r="A56" s="101" t="s">
        <v>53</v>
      </c>
      <c r="B56" s="9">
        <v>25606</v>
      </c>
      <c r="C56" s="9">
        <v>25653</v>
      </c>
      <c r="D56" s="9">
        <v>26058</v>
      </c>
      <c r="E56" s="9">
        <v>26738</v>
      </c>
      <c r="F56" s="9">
        <v>27090</v>
      </c>
      <c r="G56" s="9">
        <v>27429</v>
      </c>
      <c r="H56" s="9">
        <v>27816</v>
      </c>
      <c r="I56" s="9">
        <v>28151</v>
      </c>
      <c r="J56" s="9">
        <v>28209</v>
      </c>
      <c r="K56" s="9">
        <v>28568</v>
      </c>
      <c r="L56" s="9">
        <v>29543</v>
      </c>
      <c r="M56" s="9">
        <v>29968</v>
      </c>
      <c r="N56" s="9">
        <v>30424</v>
      </c>
      <c r="O56" s="9">
        <v>30605</v>
      </c>
      <c r="P56" s="10">
        <v>30690</v>
      </c>
      <c r="Q56" s="10">
        <v>27569.083333333332</v>
      </c>
      <c r="R56" s="104">
        <v>28769.25</v>
      </c>
    </row>
    <row r="57" spans="1:18" x14ac:dyDescent="0.2">
      <c r="A57" s="101" t="s">
        <v>54</v>
      </c>
      <c r="B57" s="9">
        <v>1625</v>
      </c>
      <c r="C57" s="9">
        <v>1615</v>
      </c>
      <c r="D57" s="9">
        <v>1562</v>
      </c>
      <c r="E57" s="9">
        <v>1547</v>
      </c>
      <c r="F57" s="9">
        <v>1532</v>
      </c>
      <c r="G57" s="9">
        <v>1534</v>
      </c>
      <c r="H57" s="9">
        <v>1528</v>
      </c>
      <c r="I57" s="9">
        <v>1427</v>
      </c>
      <c r="J57" s="9">
        <v>1436</v>
      </c>
      <c r="K57" s="9">
        <v>1413</v>
      </c>
      <c r="L57" s="9">
        <v>1522</v>
      </c>
      <c r="M57" s="9">
        <v>1654</v>
      </c>
      <c r="N57" s="9">
        <v>1678</v>
      </c>
      <c r="O57" s="9">
        <v>1653</v>
      </c>
      <c r="P57" s="10">
        <v>1658</v>
      </c>
      <c r="Q57" s="10">
        <v>1532.9166666666667</v>
      </c>
      <c r="R57" s="104">
        <v>1548.5</v>
      </c>
    </row>
    <row r="58" spans="1:18" x14ac:dyDescent="0.2">
      <c r="A58" s="101" t="s">
        <v>55</v>
      </c>
      <c r="B58" s="9">
        <v>3462</v>
      </c>
      <c r="C58" s="9">
        <v>3333</v>
      </c>
      <c r="D58" s="9">
        <v>3465</v>
      </c>
      <c r="E58" s="9">
        <v>3429</v>
      </c>
      <c r="F58" s="9">
        <v>3422</v>
      </c>
      <c r="G58" s="9">
        <v>3431</v>
      </c>
      <c r="H58" s="9">
        <v>3406</v>
      </c>
      <c r="I58" s="9">
        <v>3386</v>
      </c>
      <c r="J58" s="9">
        <v>3445</v>
      </c>
      <c r="K58" s="9">
        <v>3474</v>
      </c>
      <c r="L58" s="9">
        <v>3395</v>
      </c>
      <c r="M58" s="9">
        <v>3550</v>
      </c>
      <c r="N58" s="9">
        <v>3579</v>
      </c>
      <c r="O58" s="9">
        <v>3512</v>
      </c>
      <c r="P58" s="10">
        <v>3581</v>
      </c>
      <c r="Q58" s="10">
        <v>3433.1666666666665</v>
      </c>
      <c r="R58" s="104">
        <v>3467.5</v>
      </c>
    </row>
    <row r="59" spans="1:18" x14ac:dyDescent="0.2">
      <c r="A59" s="101" t="s">
        <v>56</v>
      </c>
      <c r="B59" s="9">
        <v>251</v>
      </c>
      <c r="C59" s="9">
        <v>266</v>
      </c>
      <c r="D59" s="9">
        <v>283</v>
      </c>
      <c r="E59" s="9">
        <v>282</v>
      </c>
      <c r="F59" s="9">
        <v>282</v>
      </c>
      <c r="G59" s="9">
        <v>272</v>
      </c>
      <c r="H59" s="9">
        <v>292</v>
      </c>
      <c r="I59" s="9">
        <v>291</v>
      </c>
      <c r="J59" s="9">
        <v>298</v>
      </c>
      <c r="K59" s="9">
        <v>297</v>
      </c>
      <c r="L59" s="9">
        <v>305</v>
      </c>
      <c r="M59" s="9">
        <v>287</v>
      </c>
      <c r="N59" s="9">
        <v>274</v>
      </c>
      <c r="O59" s="9">
        <v>282</v>
      </c>
      <c r="P59" s="10">
        <v>284</v>
      </c>
      <c r="Q59" s="10">
        <v>283.83333333333331</v>
      </c>
      <c r="R59" s="104">
        <v>287.16666666666669</v>
      </c>
    </row>
    <row r="60" spans="1:18" s="5" customForma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1:18" x14ac:dyDescent="0.2">
      <c r="A61" s="49" t="s">
        <v>58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">
      <c r="A62" s="49" t="str">
        <f>TotalFam!A62</f>
        <v>Fiscal year average is based on data Oct. 2023 through Sep. 2024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49" t="str">
        <f>TotalFam!A63</f>
        <v>Calendar year average is based on data Jan. 2024 through Dec. 2024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</sheetData>
  <pageMargins left="0.7" right="0.7" top="0.75" bottom="0.75" header="0.3" footer="0.3"/>
  <pageSetup scale="66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R63"/>
  <sheetViews>
    <sheetView workbookViewId="0">
      <selection activeCell="F6" sqref="F6"/>
    </sheetView>
  </sheetViews>
  <sheetFormatPr defaultColWidth="9.140625" defaultRowHeight="11.25" x14ac:dyDescent="0.2"/>
  <cols>
    <col min="1" max="1" width="14.140625" style="18" bestFit="1" customWidth="1"/>
    <col min="2" max="16" width="10" style="12" customWidth="1"/>
    <col min="17" max="17" width="14.5703125" style="12" customWidth="1"/>
    <col min="18" max="18" width="16.28515625" style="12" customWidth="1"/>
    <col min="19" max="16384" width="9.140625" style="12"/>
  </cols>
  <sheetData>
    <row r="1" spans="1:18" s="1" customFormat="1" ht="15.75" x14ac:dyDescent="0.2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s="2" customFormat="1" ht="12.75" x14ac:dyDescent="0.2">
      <c r="A2" s="51" t="str">
        <f>TotalFam!$A$2</f>
        <v>Fiscal Year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5" customFormat="1" x14ac:dyDescent="0.2">
      <c r="A3" s="109">
        <v>45818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s="5" customFormat="1" x14ac:dyDescent="0.2">
      <c r="A4" s="99" t="s">
        <v>1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106" t="s">
        <v>131</v>
      </c>
      <c r="R4" s="102" t="s">
        <v>132</v>
      </c>
    </row>
    <row r="5" spans="1:18" s="8" customFormat="1" x14ac:dyDescent="0.2">
      <c r="A5" s="100" t="s">
        <v>2</v>
      </c>
      <c r="B5" s="6">
        <v>1531526</v>
      </c>
      <c r="C5" s="6">
        <v>1495176</v>
      </c>
      <c r="D5" s="6">
        <v>1473837</v>
      </c>
      <c r="E5" s="6">
        <v>1474038</v>
      </c>
      <c r="F5" s="6">
        <v>1476861</v>
      </c>
      <c r="G5" s="6">
        <v>1474832</v>
      </c>
      <c r="H5" s="6">
        <v>1472030</v>
      </c>
      <c r="I5" s="6">
        <v>1480027</v>
      </c>
      <c r="J5" s="6">
        <v>1458902</v>
      </c>
      <c r="K5" s="6">
        <v>1537446</v>
      </c>
      <c r="L5" s="6">
        <v>1548928</v>
      </c>
      <c r="M5" s="6">
        <v>1532348</v>
      </c>
      <c r="N5" s="6">
        <v>1552750</v>
      </c>
      <c r="O5" s="6">
        <v>1547133</v>
      </c>
      <c r="P5" s="7">
        <v>1526724</v>
      </c>
      <c r="Q5" s="7">
        <v>1496329.25</v>
      </c>
      <c r="R5" s="103">
        <v>1506834.9166666667</v>
      </c>
    </row>
    <row r="6" spans="1:18" x14ac:dyDescent="0.2">
      <c r="A6" s="101" t="s">
        <v>3</v>
      </c>
      <c r="B6" s="9">
        <v>10863</v>
      </c>
      <c r="C6" s="9">
        <v>11166</v>
      </c>
      <c r="D6" s="9">
        <v>11451</v>
      </c>
      <c r="E6" s="9">
        <v>11240</v>
      </c>
      <c r="F6" s="9">
        <v>11169</v>
      </c>
      <c r="G6" s="9">
        <v>10997</v>
      </c>
      <c r="H6" s="9">
        <v>10850</v>
      </c>
      <c r="I6" s="9">
        <v>10841</v>
      </c>
      <c r="J6" s="9">
        <v>10841</v>
      </c>
      <c r="K6" s="9">
        <v>11165</v>
      </c>
      <c r="L6" s="9">
        <v>11487</v>
      </c>
      <c r="M6" s="9">
        <v>11669</v>
      </c>
      <c r="N6" s="9">
        <v>12029</v>
      </c>
      <c r="O6" s="9">
        <v>12230</v>
      </c>
      <c r="P6" s="10">
        <v>12303</v>
      </c>
      <c r="Q6" s="10">
        <v>11144.916666666666</v>
      </c>
      <c r="R6" s="104">
        <v>11401.75</v>
      </c>
    </row>
    <row r="7" spans="1:18" x14ac:dyDescent="0.2">
      <c r="A7" s="101" t="s">
        <v>4</v>
      </c>
      <c r="B7" s="9">
        <v>2058</v>
      </c>
      <c r="C7" s="9">
        <v>2078</v>
      </c>
      <c r="D7" s="9">
        <v>2185</v>
      </c>
      <c r="E7" s="9">
        <v>2529</v>
      </c>
      <c r="F7" s="9">
        <v>2505</v>
      </c>
      <c r="G7" s="9">
        <v>2366</v>
      </c>
      <c r="H7" s="9">
        <v>2529</v>
      </c>
      <c r="I7" s="9">
        <v>2505</v>
      </c>
      <c r="J7" s="9">
        <v>2366</v>
      </c>
      <c r="K7" s="9">
        <v>2304</v>
      </c>
      <c r="L7" s="9">
        <v>2296</v>
      </c>
      <c r="M7" s="9">
        <v>2208</v>
      </c>
      <c r="N7" s="9">
        <v>2176</v>
      </c>
      <c r="O7" s="9">
        <v>2086</v>
      </c>
      <c r="P7" s="10">
        <v>2084</v>
      </c>
      <c r="Q7" s="10">
        <v>2327.4166666666665</v>
      </c>
      <c r="R7" s="104">
        <v>2329.5</v>
      </c>
    </row>
    <row r="8" spans="1:18" x14ac:dyDescent="0.2">
      <c r="A8" s="101" t="s">
        <v>5</v>
      </c>
      <c r="B8" s="9">
        <v>8719</v>
      </c>
      <c r="C8" s="9">
        <v>8607</v>
      </c>
      <c r="D8" s="9">
        <v>8716</v>
      </c>
      <c r="E8" s="9">
        <v>8681</v>
      </c>
      <c r="F8" s="9">
        <v>8469</v>
      </c>
      <c r="G8" s="9">
        <v>8503</v>
      </c>
      <c r="H8" s="9">
        <v>8310</v>
      </c>
      <c r="I8" s="9">
        <v>8221</v>
      </c>
      <c r="J8" s="9">
        <v>8080</v>
      </c>
      <c r="K8" s="9">
        <v>7878</v>
      </c>
      <c r="L8" s="9">
        <v>7799</v>
      </c>
      <c r="M8" s="9">
        <v>7522</v>
      </c>
      <c r="N8" s="9">
        <v>7332</v>
      </c>
      <c r="O8" s="9">
        <v>7261</v>
      </c>
      <c r="P8" s="10">
        <v>7297</v>
      </c>
      <c r="Q8" s="10">
        <v>8292.0833333333339</v>
      </c>
      <c r="R8" s="104">
        <v>7946.083333333333</v>
      </c>
    </row>
    <row r="9" spans="1:18" x14ac:dyDescent="0.2">
      <c r="A9" s="101" t="s">
        <v>6</v>
      </c>
      <c r="B9" s="9">
        <v>1837</v>
      </c>
      <c r="C9" s="9">
        <v>1795</v>
      </c>
      <c r="D9" s="9">
        <v>1834</v>
      </c>
      <c r="E9" s="9">
        <v>1667</v>
      </c>
      <c r="F9" s="9">
        <v>1853</v>
      </c>
      <c r="G9" s="9">
        <v>1738</v>
      </c>
      <c r="H9" s="9">
        <v>1680</v>
      </c>
      <c r="I9" s="9">
        <v>1612</v>
      </c>
      <c r="J9" s="9">
        <v>1512</v>
      </c>
      <c r="K9" s="9">
        <v>1414</v>
      </c>
      <c r="L9" s="9">
        <v>1321</v>
      </c>
      <c r="M9" s="9">
        <v>1303</v>
      </c>
      <c r="N9" s="9">
        <v>1347</v>
      </c>
      <c r="O9" s="9">
        <v>1341</v>
      </c>
      <c r="P9" s="10">
        <v>1368</v>
      </c>
      <c r="Q9" s="10">
        <v>1630.5</v>
      </c>
      <c r="R9" s="104">
        <v>1513</v>
      </c>
    </row>
    <row r="10" spans="1:18" x14ac:dyDescent="0.2">
      <c r="A10" s="101" t="s">
        <v>7</v>
      </c>
      <c r="B10" s="9">
        <v>592566</v>
      </c>
      <c r="C10" s="9">
        <v>563764</v>
      </c>
      <c r="D10" s="9">
        <v>543142</v>
      </c>
      <c r="E10" s="9">
        <v>546262</v>
      </c>
      <c r="F10" s="9">
        <v>549188</v>
      </c>
      <c r="G10" s="9">
        <v>548702</v>
      </c>
      <c r="H10" s="9">
        <v>547107</v>
      </c>
      <c r="I10" s="9">
        <v>549906</v>
      </c>
      <c r="J10" s="9">
        <v>527581</v>
      </c>
      <c r="K10" s="9">
        <v>593959</v>
      </c>
      <c r="L10" s="9">
        <v>595517</v>
      </c>
      <c r="M10" s="9">
        <v>573612</v>
      </c>
      <c r="N10" s="9">
        <v>592130</v>
      </c>
      <c r="O10" s="9">
        <v>589868</v>
      </c>
      <c r="P10" s="10">
        <v>570135</v>
      </c>
      <c r="Q10" s="10">
        <v>560942.16666666663</v>
      </c>
      <c r="R10" s="104">
        <v>565330.58333333337</v>
      </c>
    </row>
    <row r="11" spans="1:18" x14ac:dyDescent="0.2">
      <c r="A11" s="101" t="s">
        <v>8</v>
      </c>
      <c r="B11" s="9">
        <v>22774</v>
      </c>
      <c r="C11" s="9">
        <v>21681</v>
      </c>
      <c r="D11" s="9">
        <v>21637</v>
      </c>
      <c r="E11" s="9">
        <v>21800</v>
      </c>
      <c r="F11" s="9">
        <v>21645</v>
      </c>
      <c r="G11" s="9">
        <v>21668</v>
      </c>
      <c r="H11" s="9">
        <v>21642</v>
      </c>
      <c r="I11" s="9">
        <v>21631</v>
      </c>
      <c r="J11" s="9">
        <v>21559</v>
      </c>
      <c r="K11" s="9">
        <v>24768</v>
      </c>
      <c r="L11" s="9">
        <v>25105</v>
      </c>
      <c r="M11" s="9">
        <v>25536</v>
      </c>
      <c r="N11" s="9">
        <v>26048</v>
      </c>
      <c r="O11" s="9">
        <v>26016</v>
      </c>
      <c r="P11" s="10">
        <v>26131</v>
      </c>
      <c r="Q11" s="10">
        <v>22620.5</v>
      </c>
      <c r="R11" s="104">
        <v>23629.083333333332</v>
      </c>
    </row>
    <row r="12" spans="1:18" x14ac:dyDescent="0.2">
      <c r="A12" s="101" t="s">
        <v>9</v>
      </c>
      <c r="B12" s="9">
        <v>8690</v>
      </c>
      <c r="C12" s="9">
        <v>8799</v>
      </c>
      <c r="D12" s="9">
        <v>8723</v>
      </c>
      <c r="E12" s="9">
        <v>8610</v>
      </c>
      <c r="F12" s="9">
        <v>8663</v>
      </c>
      <c r="G12" s="9">
        <v>8542</v>
      </c>
      <c r="H12" s="9">
        <v>8521</v>
      </c>
      <c r="I12" s="9">
        <v>8664</v>
      </c>
      <c r="J12" s="9">
        <v>8954</v>
      </c>
      <c r="K12" s="9">
        <v>9078</v>
      </c>
      <c r="L12" s="9">
        <v>9172</v>
      </c>
      <c r="M12" s="9">
        <v>9302</v>
      </c>
      <c r="N12" s="9">
        <v>9385</v>
      </c>
      <c r="O12" s="9">
        <v>9342</v>
      </c>
      <c r="P12" s="10">
        <v>9260</v>
      </c>
      <c r="Q12" s="10">
        <v>8809.8333333333339</v>
      </c>
      <c r="R12" s="104">
        <v>8957.75</v>
      </c>
    </row>
    <row r="13" spans="1:18" x14ac:dyDescent="0.2">
      <c r="A13" s="101" t="s">
        <v>10</v>
      </c>
      <c r="B13" s="9">
        <v>4641</v>
      </c>
      <c r="C13" s="9">
        <v>4521</v>
      </c>
      <c r="D13" s="9">
        <v>4483</v>
      </c>
      <c r="E13" s="9">
        <v>4421</v>
      </c>
      <c r="F13" s="9">
        <v>4320</v>
      </c>
      <c r="G13" s="9">
        <v>4178</v>
      </c>
      <c r="H13" s="9">
        <v>4086</v>
      </c>
      <c r="I13" s="9">
        <v>4061</v>
      </c>
      <c r="J13" s="9">
        <v>4102</v>
      </c>
      <c r="K13" s="9">
        <v>4077</v>
      </c>
      <c r="L13" s="9">
        <v>4201</v>
      </c>
      <c r="M13" s="9">
        <v>4193</v>
      </c>
      <c r="N13" s="9">
        <v>4198</v>
      </c>
      <c r="O13" s="9">
        <v>4117</v>
      </c>
      <c r="P13" s="10">
        <v>4049</v>
      </c>
      <c r="Q13" s="10">
        <v>4273.666666666667</v>
      </c>
      <c r="R13" s="104">
        <v>4166.916666666667</v>
      </c>
    </row>
    <row r="14" spans="1:18" x14ac:dyDescent="0.2">
      <c r="A14" s="101" t="s">
        <v>11</v>
      </c>
      <c r="B14" s="9">
        <v>13312</v>
      </c>
      <c r="C14" s="9">
        <v>12229</v>
      </c>
      <c r="D14" s="9">
        <v>12284</v>
      </c>
      <c r="E14" s="9">
        <v>11866</v>
      </c>
      <c r="F14" s="9">
        <v>11394</v>
      </c>
      <c r="G14" s="9">
        <v>11934</v>
      </c>
      <c r="H14" s="9">
        <v>11812</v>
      </c>
      <c r="I14" s="9">
        <v>12127</v>
      </c>
      <c r="J14" s="9">
        <v>12304</v>
      </c>
      <c r="K14" s="9">
        <v>14794</v>
      </c>
      <c r="L14" s="9">
        <v>14037</v>
      </c>
      <c r="M14" s="9">
        <v>12877</v>
      </c>
      <c r="N14" s="9">
        <v>6910</v>
      </c>
      <c r="O14" s="9">
        <v>7857</v>
      </c>
      <c r="P14" s="10">
        <v>7198</v>
      </c>
      <c r="Q14" s="10">
        <v>12580.833333333334</v>
      </c>
      <c r="R14" s="104">
        <v>11259.166666666666</v>
      </c>
    </row>
    <row r="15" spans="1:18" x14ac:dyDescent="0.2">
      <c r="A15" s="101" t="s">
        <v>12</v>
      </c>
      <c r="B15" s="9">
        <v>45420</v>
      </c>
      <c r="C15" s="9">
        <v>44312</v>
      </c>
      <c r="D15" s="9">
        <v>43219</v>
      </c>
      <c r="E15" s="9">
        <v>41341</v>
      </c>
      <c r="F15" s="9">
        <v>38605</v>
      </c>
      <c r="G15" s="9">
        <v>38508</v>
      </c>
      <c r="H15" s="9">
        <v>38120</v>
      </c>
      <c r="I15" s="9">
        <v>38081</v>
      </c>
      <c r="J15" s="9">
        <v>37859</v>
      </c>
      <c r="K15" s="9">
        <v>36968</v>
      </c>
      <c r="L15" s="9">
        <v>35849</v>
      </c>
      <c r="M15" s="9">
        <v>36294</v>
      </c>
      <c r="N15" s="9">
        <v>35580</v>
      </c>
      <c r="O15" s="9">
        <v>35013</v>
      </c>
      <c r="P15" s="10">
        <v>34914</v>
      </c>
      <c r="Q15" s="10">
        <v>39548</v>
      </c>
      <c r="R15" s="104">
        <v>37261</v>
      </c>
    </row>
    <row r="16" spans="1:18" x14ac:dyDescent="0.2">
      <c r="A16" s="101" t="s">
        <v>13</v>
      </c>
      <c r="B16" s="9">
        <v>7697</v>
      </c>
      <c r="C16" s="9">
        <v>7580</v>
      </c>
      <c r="D16" s="9">
        <v>7409</v>
      </c>
      <c r="E16" s="9">
        <v>7272</v>
      </c>
      <c r="F16" s="9">
        <v>7118</v>
      </c>
      <c r="G16" s="9">
        <v>6980</v>
      </c>
      <c r="H16" s="9">
        <v>6819</v>
      </c>
      <c r="I16" s="9">
        <v>6832</v>
      </c>
      <c r="J16" s="9">
        <v>6768</v>
      </c>
      <c r="K16" s="9">
        <v>6712</v>
      </c>
      <c r="L16" s="9">
        <v>6736</v>
      </c>
      <c r="M16" s="9">
        <v>6671</v>
      </c>
      <c r="N16" s="9">
        <v>6466</v>
      </c>
      <c r="O16" s="9">
        <v>6451</v>
      </c>
      <c r="P16" s="10">
        <v>6499</v>
      </c>
      <c r="Q16" s="10">
        <v>7049.5</v>
      </c>
      <c r="R16" s="104">
        <v>6777</v>
      </c>
    </row>
    <row r="17" spans="1:18" x14ac:dyDescent="0.2">
      <c r="A17" s="101" t="s">
        <v>14</v>
      </c>
      <c r="B17" s="9">
        <v>308</v>
      </c>
      <c r="C17" s="9">
        <v>317</v>
      </c>
      <c r="D17" s="9">
        <v>344</v>
      </c>
      <c r="E17" s="9">
        <v>341</v>
      </c>
      <c r="F17" s="9">
        <v>354</v>
      </c>
      <c r="G17" s="9">
        <v>350</v>
      </c>
      <c r="H17" s="9">
        <v>383</v>
      </c>
      <c r="I17" s="9">
        <v>383</v>
      </c>
      <c r="J17" s="9">
        <v>398</v>
      </c>
      <c r="K17" s="9">
        <v>398</v>
      </c>
      <c r="L17" s="9">
        <v>377</v>
      </c>
      <c r="M17" s="9">
        <v>390</v>
      </c>
      <c r="N17" s="9">
        <v>394</v>
      </c>
      <c r="O17" s="9">
        <v>390</v>
      </c>
      <c r="P17" s="10">
        <v>385</v>
      </c>
      <c r="Q17" s="10">
        <v>361.91666666666669</v>
      </c>
      <c r="R17" s="104">
        <v>378.58333333333331</v>
      </c>
    </row>
    <row r="18" spans="1:18" x14ac:dyDescent="0.2">
      <c r="A18" s="101" t="s">
        <v>15</v>
      </c>
      <c r="B18" s="9">
        <v>6352</v>
      </c>
      <c r="C18" s="9">
        <v>6379</v>
      </c>
      <c r="D18" s="9">
        <v>6114</v>
      </c>
      <c r="E18" s="9">
        <v>5827</v>
      </c>
      <c r="F18" s="9">
        <v>5645</v>
      </c>
      <c r="G18" s="9">
        <v>5333</v>
      </c>
      <c r="H18" s="9">
        <v>5121</v>
      </c>
      <c r="I18" s="9">
        <v>5104</v>
      </c>
      <c r="J18" s="9">
        <v>5012</v>
      </c>
      <c r="K18" s="9">
        <v>4965</v>
      </c>
      <c r="L18" s="9">
        <v>4853</v>
      </c>
      <c r="M18" s="9">
        <v>4794</v>
      </c>
      <c r="N18" s="9">
        <v>4794</v>
      </c>
      <c r="O18" s="9">
        <v>4801</v>
      </c>
      <c r="P18" s="10">
        <v>4695</v>
      </c>
      <c r="Q18" s="10">
        <v>5458.25</v>
      </c>
      <c r="R18" s="104">
        <v>5078.666666666667</v>
      </c>
    </row>
    <row r="19" spans="1:18" x14ac:dyDescent="0.2">
      <c r="A19" s="101" t="s">
        <v>16</v>
      </c>
      <c r="B19" s="9">
        <v>2023</v>
      </c>
      <c r="C19" s="9">
        <v>1991</v>
      </c>
      <c r="D19" s="9">
        <v>1987</v>
      </c>
      <c r="E19" s="9">
        <v>2034</v>
      </c>
      <c r="F19" s="9">
        <v>2027</v>
      </c>
      <c r="G19" s="9">
        <v>2000</v>
      </c>
      <c r="H19" s="9">
        <v>1991</v>
      </c>
      <c r="I19" s="9">
        <v>1990</v>
      </c>
      <c r="J19" s="9">
        <v>1962</v>
      </c>
      <c r="K19" s="9">
        <v>1994</v>
      </c>
      <c r="L19" s="9">
        <v>2002</v>
      </c>
      <c r="M19" s="9">
        <v>2031</v>
      </c>
      <c r="N19" s="9">
        <v>2045</v>
      </c>
      <c r="O19" s="9">
        <v>2046</v>
      </c>
      <c r="P19" s="10">
        <v>2007</v>
      </c>
      <c r="Q19" s="10">
        <v>2002.6666666666667</v>
      </c>
      <c r="R19" s="104">
        <v>2010.75</v>
      </c>
    </row>
    <row r="20" spans="1:18" x14ac:dyDescent="0.2">
      <c r="A20" s="101" t="s">
        <v>17</v>
      </c>
      <c r="B20" s="9">
        <v>17518</v>
      </c>
      <c r="C20" s="9">
        <v>17351</v>
      </c>
      <c r="D20" s="9">
        <v>17524</v>
      </c>
      <c r="E20" s="9">
        <v>17562</v>
      </c>
      <c r="F20" s="9">
        <v>17593</v>
      </c>
      <c r="G20" s="9">
        <v>17851</v>
      </c>
      <c r="H20" s="9">
        <v>17531</v>
      </c>
      <c r="I20" s="9">
        <v>17401</v>
      </c>
      <c r="J20" s="9">
        <v>17515</v>
      </c>
      <c r="K20" s="9">
        <v>17486</v>
      </c>
      <c r="L20" s="9">
        <v>17659</v>
      </c>
      <c r="M20" s="9">
        <v>17185</v>
      </c>
      <c r="N20" s="9">
        <v>17413</v>
      </c>
      <c r="O20" s="9">
        <v>17783</v>
      </c>
      <c r="P20" s="10">
        <v>17574</v>
      </c>
      <c r="Q20" s="10">
        <v>17514.666666666668</v>
      </c>
      <c r="R20" s="104">
        <v>17546.083333333332</v>
      </c>
    </row>
    <row r="21" spans="1:18" x14ac:dyDescent="0.2">
      <c r="A21" s="101" t="s">
        <v>18</v>
      </c>
      <c r="B21" s="9">
        <v>9440</v>
      </c>
      <c r="C21" s="9">
        <v>9722</v>
      </c>
      <c r="D21" s="9">
        <v>9882</v>
      </c>
      <c r="E21" s="9">
        <v>9996</v>
      </c>
      <c r="F21" s="9">
        <v>10109</v>
      </c>
      <c r="G21" s="9">
        <v>9791</v>
      </c>
      <c r="H21" s="9">
        <v>9370</v>
      </c>
      <c r="I21" s="9">
        <v>9148</v>
      </c>
      <c r="J21" s="9">
        <v>9313</v>
      </c>
      <c r="K21" s="9">
        <v>9529</v>
      </c>
      <c r="L21" s="9">
        <v>9787</v>
      </c>
      <c r="M21" s="9">
        <v>10078</v>
      </c>
      <c r="N21" s="9">
        <v>10445</v>
      </c>
      <c r="O21" s="9">
        <v>10575</v>
      </c>
      <c r="P21" s="10">
        <v>10601</v>
      </c>
      <c r="Q21" s="10">
        <v>9680.4166666666661</v>
      </c>
      <c r="R21" s="104">
        <v>9895.1666666666661</v>
      </c>
    </row>
    <row r="22" spans="1:18" x14ac:dyDescent="0.2">
      <c r="A22" s="101" t="s">
        <v>19</v>
      </c>
      <c r="B22" s="9">
        <v>8086</v>
      </c>
      <c r="C22" s="9">
        <v>7933</v>
      </c>
      <c r="D22" s="9">
        <v>7827</v>
      </c>
      <c r="E22" s="9">
        <v>7718</v>
      </c>
      <c r="F22" s="9">
        <v>7644</v>
      </c>
      <c r="G22" s="9">
        <v>7648</v>
      </c>
      <c r="H22" s="9">
        <v>7613</v>
      </c>
      <c r="I22" s="9">
        <v>7747</v>
      </c>
      <c r="J22" s="9">
        <v>7668</v>
      </c>
      <c r="K22" s="9">
        <v>7694</v>
      </c>
      <c r="L22" s="9">
        <v>7910</v>
      </c>
      <c r="M22" s="9">
        <v>8053</v>
      </c>
      <c r="N22" s="9">
        <v>8139</v>
      </c>
      <c r="O22" s="9">
        <v>8080</v>
      </c>
      <c r="P22" s="10">
        <v>8025</v>
      </c>
      <c r="Q22" s="10">
        <v>7795.083333333333</v>
      </c>
      <c r="R22" s="104">
        <v>7828.25</v>
      </c>
    </row>
    <row r="23" spans="1:18" x14ac:dyDescent="0.2">
      <c r="A23" s="101" t="s">
        <v>20</v>
      </c>
      <c r="B23" s="9">
        <v>1482</v>
      </c>
      <c r="C23" s="9">
        <v>1479</v>
      </c>
      <c r="D23" s="9">
        <v>1472</v>
      </c>
      <c r="E23" s="9">
        <v>1472</v>
      </c>
      <c r="F23" s="9">
        <v>1450</v>
      </c>
      <c r="G23" s="9">
        <v>1449</v>
      </c>
      <c r="H23" s="9">
        <v>1449</v>
      </c>
      <c r="I23" s="9">
        <v>1453</v>
      </c>
      <c r="J23" s="9">
        <v>1417</v>
      </c>
      <c r="K23" s="9">
        <v>1383</v>
      </c>
      <c r="L23" s="9">
        <v>1383</v>
      </c>
      <c r="M23" s="9">
        <v>1385</v>
      </c>
      <c r="N23" s="9">
        <v>1362</v>
      </c>
      <c r="O23" s="9">
        <v>1344</v>
      </c>
      <c r="P23" s="10">
        <v>1333</v>
      </c>
      <c r="Q23" s="10">
        <v>1439.5</v>
      </c>
      <c r="R23" s="104">
        <v>1406.6666666666667</v>
      </c>
    </row>
    <row r="24" spans="1:18" x14ac:dyDescent="0.2">
      <c r="A24" s="101" t="s">
        <v>21</v>
      </c>
      <c r="B24" s="9">
        <v>24031</v>
      </c>
      <c r="C24" s="9">
        <v>24287</v>
      </c>
      <c r="D24" s="9">
        <v>24320</v>
      </c>
      <c r="E24" s="9">
        <v>24601</v>
      </c>
      <c r="F24" s="9">
        <v>25220</v>
      </c>
      <c r="G24" s="9">
        <v>25407</v>
      </c>
      <c r="H24" s="9">
        <v>25790</v>
      </c>
      <c r="I24" s="9">
        <v>26517</v>
      </c>
      <c r="J24" s="9">
        <v>26675</v>
      </c>
      <c r="K24" s="9">
        <v>27381</v>
      </c>
      <c r="L24" s="9">
        <v>28156</v>
      </c>
      <c r="M24" s="9">
        <v>29724</v>
      </c>
      <c r="N24" s="9">
        <v>30274</v>
      </c>
      <c r="O24" s="9">
        <v>30319</v>
      </c>
      <c r="P24" s="10">
        <v>30584</v>
      </c>
      <c r="Q24" s="10">
        <v>26009.083333333332</v>
      </c>
      <c r="R24" s="104">
        <v>27554</v>
      </c>
    </row>
    <row r="25" spans="1:18" x14ac:dyDescent="0.2">
      <c r="A25" s="101" t="s">
        <v>22</v>
      </c>
      <c r="B25" s="9">
        <v>10230</v>
      </c>
      <c r="C25" s="9">
        <v>10358</v>
      </c>
      <c r="D25" s="9">
        <v>10331</v>
      </c>
      <c r="E25" s="9">
        <v>10238</v>
      </c>
      <c r="F25" s="9">
        <v>10159</v>
      </c>
      <c r="G25" s="9">
        <v>9930</v>
      </c>
      <c r="H25" s="9">
        <v>9853</v>
      </c>
      <c r="I25" s="9">
        <v>9932</v>
      </c>
      <c r="J25" s="9">
        <v>10052</v>
      </c>
      <c r="K25" s="9">
        <v>10275</v>
      </c>
      <c r="L25" s="9">
        <v>10483</v>
      </c>
      <c r="M25" s="9">
        <v>10255</v>
      </c>
      <c r="N25" s="9">
        <v>10413</v>
      </c>
      <c r="O25" s="9">
        <v>10692</v>
      </c>
      <c r="P25" s="10">
        <v>10819</v>
      </c>
      <c r="Q25" s="10">
        <v>10174.666666666666</v>
      </c>
      <c r="R25" s="104">
        <v>10258.416666666666</v>
      </c>
    </row>
    <row r="26" spans="1:18" x14ac:dyDescent="0.2">
      <c r="A26" s="101" t="s">
        <v>23</v>
      </c>
      <c r="B26" s="9">
        <v>6265</v>
      </c>
      <c r="C26" s="9">
        <v>6094</v>
      </c>
      <c r="D26" s="9">
        <v>6296</v>
      </c>
      <c r="E26" s="9">
        <v>6412</v>
      </c>
      <c r="F26" s="9">
        <v>6330</v>
      </c>
      <c r="G26" s="9">
        <v>6461</v>
      </c>
      <c r="H26" s="9">
        <v>6411</v>
      </c>
      <c r="I26" s="9">
        <v>6472</v>
      </c>
      <c r="J26" s="9">
        <v>6569</v>
      </c>
      <c r="K26" s="9">
        <v>6655</v>
      </c>
      <c r="L26" s="9">
        <v>6614</v>
      </c>
      <c r="M26" s="9">
        <v>6809</v>
      </c>
      <c r="N26" s="9">
        <v>7025</v>
      </c>
      <c r="O26" s="9">
        <v>7075</v>
      </c>
      <c r="P26" s="10">
        <v>7139</v>
      </c>
      <c r="Q26" s="10">
        <v>6449</v>
      </c>
      <c r="R26" s="104">
        <v>6664.333333333333</v>
      </c>
    </row>
    <row r="27" spans="1:18" x14ac:dyDescent="0.2">
      <c r="A27" s="101" t="s">
        <v>24</v>
      </c>
      <c r="B27" s="9">
        <v>17458</v>
      </c>
      <c r="C27" s="9">
        <v>18101</v>
      </c>
      <c r="D27" s="9">
        <v>18527</v>
      </c>
      <c r="E27" s="9">
        <v>18191</v>
      </c>
      <c r="F27" s="9">
        <v>19032</v>
      </c>
      <c r="G27" s="9">
        <v>19375</v>
      </c>
      <c r="H27" s="9">
        <v>20014</v>
      </c>
      <c r="I27" s="9">
        <v>20973</v>
      </c>
      <c r="J27" s="9">
        <v>21621</v>
      </c>
      <c r="K27" s="9">
        <v>22895</v>
      </c>
      <c r="L27" s="9">
        <v>24143</v>
      </c>
      <c r="M27" s="9">
        <v>25812</v>
      </c>
      <c r="N27" s="9">
        <v>28824</v>
      </c>
      <c r="O27" s="9">
        <v>28279</v>
      </c>
      <c r="P27" s="10">
        <v>28757</v>
      </c>
      <c r="Q27" s="10">
        <v>20511.833333333332</v>
      </c>
      <c r="R27" s="104">
        <v>23159.666666666668</v>
      </c>
    </row>
    <row r="28" spans="1:18" x14ac:dyDescent="0.2">
      <c r="A28" s="101" t="s">
        <v>25</v>
      </c>
      <c r="B28" s="9">
        <v>59722</v>
      </c>
      <c r="C28" s="9">
        <v>60350</v>
      </c>
      <c r="D28" s="9">
        <v>59861</v>
      </c>
      <c r="E28" s="9">
        <v>59782</v>
      </c>
      <c r="F28" s="9">
        <v>59559</v>
      </c>
      <c r="G28" s="9">
        <v>59416</v>
      </c>
      <c r="H28" s="9">
        <v>59301</v>
      </c>
      <c r="I28" s="9">
        <v>59705</v>
      </c>
      <c r="J28" s="9">
        <v>59843</v>
      </c>
      <c r="K28" s="9">
        <v>60492</v>
      </c>
      <c r="L28" s="9">
        <v>61821</v>
      </c>
      <c r="M28" s="9">
        <v>62934</v>
      </c>
      <c r="N28" s="9">
        <v>63141</v>
      </c>
      <c r="O28" s="9">
        <v>62737</v>
      </c>
      <c r="P28" s="10">
        <v>62432</v>
      </c>
      <c r="Q28" s="10">
        <v>60232.166666666664</v>
      </c>
      <c r="R28" s="104">
        <v>60930.25</v>
      </c>
    </row>
    <row r="29" spans="1:18" x14ac:dyDescent="0.2">
      <c r="A29" s="101" t="s">
        <v>26</v>
      </c>
      <c r="B29" s="9">
        <v>17330</v>
      </c>
      <c r="C29" s="9">
        <v>17068</v>
      </c>
      <c r="D29" s="9">
        <v>16932</v>
      </c>
      <c r="E29" s="9">
        <v>17089</v>
      </c>
      <c r="F29" s="9">
        <v>16850</v>
      </c>
      <c r="G29" s="9">
        <v>16357</v>
      </c>
      <c r="H29" s="9">
        <v>15618</v>
      </c>
      <c r="I29" s="9">
        <v>15533</v>
      </c>
      <c r="J29" s="9">
        <v>15734</v>
      </c>
      <c r="K29" s="9">
        <v>16189</v>
      </c>
      <c r="L29" s="9">
        <v>17195</v>
      </c>
      <c r="M29" s="9">
        <v>17812</v>
      </c>
      <c r="N29" s="9">
        <v>17714</v>
      </c>
      <c r="O29" s="9">
        <v>17415</v>
      </c>
      <c r="P29" s="10">
        <v>17814</v>
      </c>
      <c r="Q29" s="10">
        <v>16642.25</v>
      </c>
      <c r="R29" s="104">
        <v>16776.666666666668</v>
      </c>
    </row>
    <row r="30" spans="1:18" x14ac:dyDescent="0.2">
      <c r="A30" s="101" t="s">
        <v>27</v>
      </c>
      <c r="B30" s="9">
        <v>23698</v>
      </c>
      <c r="C30" s="9">
        <v>23551</v>
      </c>
      <c r="D30" s="9">
        <v>23668</v>
      </c>
      <c r="E30" s="9">
        <v>23701</v>
      </c>
      <c r="F30" s="9">
        <v>23435</v>
      </c>
      <c r="G30" s="9">
        <v>23201</v>
      </c>
      <c r="H30" s="9">
        <v>23084</v>
      </c>
      <c r="I30" s="9">
        <v>23290</v>
      </c>
      <c r="J30" s="9">
        <v>23316</v>
      </c>
      <c r="K30" s="9">
        <v>22954</v>
      </c>
      <c r="L30" s="9">
        <v>22968</v>
      </c>
      <c r="M30" s="9">
        <v>22968</v>
      </c>
      <c r="N30" s="9">
        <v>22914</v>
      </c>
      <c r="O30" s="9">
        <v>22824</v>
      </c>
      <c r="P30" s="10">
        <v>22947</v>
      </c>
      <c r="Q30" s="10">
        <v>23319.5</v>
      </c>
      <c r="R30" s="104">
        <v>23133.5</v>
      </c>
    </row>
    <row r="31" spans="1:18" x14ac:dyDescent="0.2">
      <c r="A31" s="101" t="s">
        <v>28</v>
      </c>
      <c r="B31" s="9">
        <v>2149</v>
      </c>
      <c r="C31" s="9">
        <v>2133</v>
      </c>
      <c r="D31" s="9">
        <v>2102</v>
      </c>
      <c r="E31" s="9">
        <v>2359</v>
      </c>
      <c r="F31" s="9">
        <v>2313</v>
      </c>
      <c r="G31" s="9">
        <v>2265</v>
      </c>
      <c r="H31" s="9">
        <v>2214</v>
      </c>
      <c r="I31" s="9">
        <v>2190</v>
      </c>
      <c r="J31" s="9">
        <v>2223</v>
      </c>
      <c r="K31" s="9">
        <v>2200</v>
      </c>
      <c r="L31" s="9">
        <v>2265</v>
      </c>
      <c r="M31" s="9">
        <v>2209</v>
      </c>
      <c r="N31" s="9">
        <v>2218</v>
      </c>
      <c r="O31" s="9">
        <v>2212</v>
      </c>
      <c r="P31" s="10">
        <v>2155</v>
      </c>
      <c r="Q31" s="10">
        <v>2218.5</v>
      </c>
      <c r="R31" s="104">
        <v>2235.25</v>
      </c>
    </row>
    <row r="32" spans="1:18" x14ac:dyDescent="0.2">
      <c r="A32" s="101" t="s">
        <v>29</v>
      </c>
      <c r="B32" s="9">
        <v>8893</v>
      </c>
      <c r="C32" s="9">
        <v>8638</v>
      </c>
      <c r="D32" s="9">
        <v>8976</v>
      </c>
      <c r="E32" s="9">
        <v>8869</v>
      </c>
      <c r="F32" s="9">
        <v>8771</v>
      </c>
      <c r="G32" s="9">
        <v>8687</v>
      </c>
      <c r="H32" s="9">
        <v>8664</v>
      </c>
      <c r="I32" s="9">
        <v>8615</v>
      </c>
      <c r="J32" s="9">
        <v>8489</v>
      </c>
      <c r="K32" s="9">
        <v>8760</v>
      </c>
      <c r="L32" s="9">
        <v>8971</v>
      </c>
      <c r="M32" s="9">
        <v>9221</v>
      </c>
      <c r="N32" s="9">
        <v>9386</v>
      </c>
      <c r="O32" s="9">
        <v>9213</v>
      </c>
      <c r="P32" s="10">
        <v>9153</v>
      </c>
      <c r="Q32" s="10">
        <v>8796.1666666666661</v>
      </c>
      <c r="R32" s="104">
        <v>8899.9166666666661</v>
      </c>
    </row>
    <row r="33" spans="1:18" x14ac:dyDescent="0.2">
      <c r="A33" s="101" t="s">
        <v>30</v>
      </c>
      <c r="B33" s="9">
        <v>3181</v>
      </c>
      <c r="C33" s="9">
        <v>3072</v>
      </c>
      <c r="D33" s="9">
        <v>2995</v>
      </c>
      <c r="E33" s="9">
        <v>2965</v>
      </c>
      <c r="F33" s="9">
        <v>2967</v>
      </c>
      <c r="G33" s="9">
        <v>2895</v>
      </c>
      <c r="H33" s="9">
        <v>2860</v>
      </c>
      <c r="I33" s="9">
        <v>2896</v>
      </c>
      <c r="J33" s="9">
        <v>2863</v>
      </c>
      <c r="K33" s="9">
        <v>2872</v>
      </c>
      <c r="L33" s="9">
        <v>2875</v>
      </c>
      <c r="M33" s="9">
        <v>2826</v>
      </c>
      <c r="N33" s="9">
        <v>2806</v>
      </c>
      <c r="O33" s="9">
        <v>2713</v>
      </c>
      <c r="P33" s="10">
        <v>2723</v>
      </c>
      <c r="Q33" s="10">
        <v>2938.9166666666665</v>
      </c>
      <c r="R33" s="104">
        <v>2855.0833333333335</v>
      </c>
    </row>
    <row r="34" spans="1:18" x14ac:dyDescent="0.2">
      <c r="A34" s="101" t="s">
        <v>31</v>
      </c>
      <c r="B34" s="9">
        <v>5105</v>
      </c>
      <c r="C34" s="9">
        <v>5077</v>
      </c>
      <c r="D34" s="9">
        <v>5134</v>
      </c>
      <c r="E34" s="9">
        <v>5279</v>
      </c>
      <c r="F34" s="9">
        <v>5319</v>
      </c>
      <c r="G34" s="9">
        <v>5147</v>
      </c>
      <c r="H34" s="9">
        <v>5175</v>
      </c>
      <c r="I34" s="9">
        <v>5204</v>
      </c>
      <c r="J34" s="9">
        <v>5189</v>
      </c>
      <c r="K34" s="9">
        <v>5046</v>
      </c>
      <c r="L34" s="9">
        <v>4995</v>
      </c>
      <c r="M34" s="9">
        <v>4896</v>
      </c>
      <c r="N34" s="9">
        <v>4827</v>
      </c>
      <c r="O34" s="9">
        <v>4813</v>
      </c>
      <c r="P34" s="10">
        <v>4753</v>
      </c>
      <c r="Q34" s="10">
        <v>5130.5</v>
      </c>
      <c r="R34" s="104">
        <v>5053.583333333333</v>
      </c>
    </row>
    <row r="35" spans="1:18" x14ac:dyDescent="0.2">
      <c r="A35" s="101" t="s">
        <v>32</v>
      </c>
      <c r="B35" s="9">
        <v>11121</v>
      </c>
      <c r="C35" s="9">
        <v>10760</v>
      </c>
      <c r="D35" s="9">
        <v>10377</v>
      </c>
      <c r="E35" s="9">
        <v>10317</v>
      </c>
      <c r="F35" s="9">
        <v>10097</v>
      </c>
      <c r="G35" s="9">
        <v>9923</v>
      </c>
      <c r="H35" s="9">
        <v>9907</v>
      </c>
      <c r="I35" s="9">
        <v>10044</v>
      </c>
      <c r="J35" s="9">
        <v>10082</v>
      </c>
      <c r="K35" s="9">
        <v>10103</v>
      </c>
      <c r="L35" s="9">
        <v>10228</v>
      </c>
      <c r="M35" s="9">
        <v>10429</v>
      </c>
      <c r="N35" s="9">
        <v>10597</v>
      </c>
      <c r="O35" s="9">
        <v>10175</v>
      </c>
      <c r="P35" s="10">
        <v>10090</v>
      </c>
      <c r="Q35" s="10">
        <v>10282.333333333334</v>
      </c>
      <c r="R35" s="104">
        <v>10166</v>
      </c>
    </row>
    <row r="36" spans="1:18" x14ac:dyDescent="0.2">
      <c r="A36" s="101" t="s">
        <v>33</v>
      </c>
      <c r="B36" s="9">
        <v>4046</v>
      </c>
      <c r="C36" s="9">
        <v>4079</v>
      </c>
      <c r="D36" s="9">
        <v>4050</v>
      </c>
      <c r="E36" s="9">
        <v>4039</v>
      </c>
      <c r="F36" s="9">
        <v>3993</v>
      </c>
      <c r="G36" s="9">
        <v>3977</v>
      </c>
      <c r="H36" s="9">
        <v>4005</v>
      </c>
      <c r="I36" s="9">
        <v>3998</v>
      </c>
      <c r="J36" s="9">
        <v>3980</v>
      </c>
      <c r="K36" s="9">
        <v>3999</v>
      </c>
      <c r="L36" s="9">
        <v>4025</v>
      </c>
      <c r="M36" s="9">
        <v>4009</v>
      </c>
      <c r="N36" s="9">
        <v>3969</v>
      </c>
      <c r="O36" s="9">
        <v>3916</v>
      </c>
      <c r="P36" s="10">
        <v>3962</v>
      </c>
      <c r="Q36" s="10">
        <v>4016.6666666666665</v>
      </c>
      <c r="R36" s="104">
        <v>3989.3333333333335</v>
      </c>
    </row>
    <row r="37" spans="1:18" x14ac:dyDescent="0.2">
      <c r="A37" s="101" t="s">
        <v>34</v>
      </c>
      <c r="B37" s="9">
        <v>16130</v>
      </c>
      <c r="C37" s="9">
        <v>16370</v>
      </c>
      <c r="D37" s="9">
        <v>16299</v>
      </c>
      <c r="E37" s="9">
        <v>16255</v>
      </c>
      <c r="F37" s="9">
        <v>16364</v>
      </c>
      <c r="G37" s="9">
        <v>16293</v>
      </c>
      <c r="H37" s="9">
        <v>16101</v>
      </c>
      <c r="I37" s="9">
        <v>16061</v>
      </c>
      <c r="J37" s="9">
        <v>16029</v>
      </c>
      <c r="K37" s="9">
        <v>16193</v>
      </c>
      <c r="L37" s="9">
        <v>16186</v>
      </c>
      <c r="M37" s="9">
        <v>16093</v>
      </c>
      <c r="N37" s="9">
        <v>16243</v>
      </c>
      <c r="O37" s="9">
        <v>16281</v>
      </c>
      <c r="P37" s="10">
        <v>16152</v>
      </c>
      <c r="Q37" s="10">
        <v>16197.833333333334</v>
      </c>
      <c r="R37" s="104">
        <v>16187.583333333334</v>
      </c>
    </row>
    <row r="38" spans="1:18" x14ac:dyDescent="0.2">
      <c r="A38" s="101" t="s">
        <v>35</v>
      </c>
      <c r="B38" s="9">
        <v>12118</v>
      </c>
      <c r="C38" s="9">
        <v>11644</v>
      </c>
      <c r="D38" s="9">
        <v>11633</v>
      </c>
      <c r="E38" s="9">
        <v>12119</v>
      </c>
      <c r="F38" s="9">
        <v>12542</v>
      </c>
      <c r="G38" s="9">
        <v>12684</v>
      </c>
      <c r="H38" s="9">
        <v>12896</v>
      </c>
      <c r="I38" s="9">
        <v>13051</v>
      </c>
      <c r="J38" s="9">
        <v>13545</v>
      </c>
      <c r="K38" s="9">
        <v>13968</v>
      </c>
      <c r="L38" s="9">
        <v>14314</v>
      </c>
      <c r="M38" s="9">
        <v>14152</v>
      </c>
      <c r="N38" s="9">
        <v>14144</v>
      </c>
      <c r="O38" s="9">
        <v>13597</v>
      </c>
      <c r="P38" s="10">
        <v>13381</v>
      </c>
      <c r="Q38" s="10">
        <v>12888.833333333334</v>
      </c>
      <c r="R38" s="104">
        <v>13366.083333333334</v>
      </c>
    </row>
    <row r="39" spans="1:18" x14ac:dyDescent="0.2">
      <c r="A39" s="101" t="s">
        <v>36</v>
      </c>
      <c r="B39" s="9">
        <v>205693</v>
      </c>
      <c r="C39" s="9">
        <v>203607</v>
      </c>
      <c r="D39" s="9">
        <v>205922</v>
      </c>
      <c r="E39" s="9">
        <v>209512</v>
      </c>
      <c r="F39" s="9">
        <v>212801</v>
      </c>
      <c r="G39" s="9">
        <v>215490</v>
      </c>
      <c r="H39" s="9">
        <v>215863</v>
      </c>
      <c r="I39" s="9">
        <v>217588</v>
      </c>
      <c r="J39" s="9">
        <v>218880</v>
      </c>
      <c r="K39" s="9">
        <v>220063</v>
      </c>
      <c r="L39" s="9">
        <v>220913</v>
      </c>
      <c r="M39" s="9">
        <v>221599</v>
      </c>
      <c r="N39" s="9">
        <v>222518</v>
      </c>
      <c r="O39" s="9">
        <v>222815</v>
      </c>
      <c r="P39" s="10">
        <v>224035</v>
      </c>
      <c r="Q39" s="10">
        <v>213994.25</v>
      </c>
      <c r="R39" s="104">
        <v>218506.41666666666</v>
      </c>
    </row>
    <row r="40" spans="1:18" x14ac:dyDescent="0.2">
      <c r="A40" s="101" t="s">
        <v>37</v>
      </c>
      <c r="B40" s="9">
        <v>12331</v>
      </c>
      <c r="C40" s="9">
        <v>12044</v>
      </c>
      <c r="D40" s="9">
        <v>11740</v>
      </c>
      <c r="E40" s="9">
        <v>11384</v>
      </c>
      <c r="F40" s="9">
        <v>11158</v>
      </c>
      <c r="G40" s="9">
        <v>11016</v>
      </c>
      <c r="H40" s="9">
        <v>10913</v>
      </c>
      <c r="I40" s="9">
        <v>10894</v>
      </c>
      <c r="J40" s="9">
        <v>10820</v>
      </c>
      <c r="K40" s="9">
        <v>10656</v>
      </c>
      <c r="L40" s="9">
        <v>10660</v>
      </c>
      <c r="M40" s="9">
        <v>10628</v>
      </c>
      <c r="N40" s="9">
        <v>10592</v>
      </c>
      <c r="O40" s="9">
        <v>10376</v>
      </c>
      <c r="P40" s="10">
        <v>9893</v>
      </c>
      <c r="Q40" s="10">
        <v>11187</v>
      </c>
      <c r="R40" s="104">
        <v>10749.166666666666</v>
      </c>
    </row>
    <row r="41" spans="1:18" x14ac:dyDescent="0.2">
      <c r="A41" s="101" t="s">
        <v>38</v>
      </c>
      <c r="B41" s="9">
        <v>1245</v>
      </c>
      <c r="C41" s="9">
        <v>1258</v>
      </c>
      <c r="D41" s="9">
        <v>1222</v>
      </c>
      <c r="E41" s="9">
        <v>1274</v>
      </c>
      <c r="F41" s="9">
        <v>1239</v>
      </c>
      <c r="G41" s="9">
        <v>1261</v>
      </c>
      <c r="H41" s="9">
        <v>1281</v>
      </c>
      <c r="I41" s="9">
        <v>1274</v>
      </c>
      <c r="J41" s="9">
        <v>1354</v>
      </c>
      <c r="K41" s="9">
        <v>1384</v>
      </c>
      <c r="L41" s="9">
        <v>1440</v>
      </c>
      <c r="M41" s="9">
        <v>1410</v>
      </c>
      <c r="N41" s="9">
        <v>1448</v>
      </c>
      <c r="O41" s="9">
        <v>1445</v>
      </c>
      <c r="P41" s="10">
        <v>1402</v>
      </c>
      <c r="Q41" s="10">
        <v>1303.5</v>
      </c>
      <c r="R41" s="104">
        <v>1351</v>
      </c>
    </row>
    <row r="42" spans="1:18" x14ac:dyDescent="0.2">
      <c r="A42" s="101" t="s">
        <v>39</v>
      </c>
      <c r="B42" s="9">
        <v>64912</v>
      </c>
      <c r="C42" s="9">
        <v>64511</v>
      </c>
      <c r="D42" s="9">
        <v>64344</v>
      </c>
      <c r="E42" s="9">
        <v>63143</v>
      </c>
      <c r="F42" s="9">
        <v>63072</v>
      </c>
      <c r="G42" s="9">
        <v>62661</v>
      </c>
      <c r="H42" s="9">
        <v>62689</v>
      </c>
      <c r="I42" s="9">
        <v>62581</v>
      </c>
      <c r="J42" s="9">
        <v>61551</v>
      </c>
      <c r="K42" s="9">
        <v>62154</v>
      </c>
      <c r="L42" s="9">
        <v>62399</v>
      </c>
      <c r="M42" s="9">
        <v>62183</v>
      </c>
      <c r="N42" s="9">
        <v>62336</v>
      </c>
      <c r="O42" s="9">
        <v>61918</v>
      </c>
      <c r="P42" s="10">
        <v>61680</v>
      </c>
      <c r="Q42" s="10">
        <v>63016.666666666664</v>
      </c>
      <c r="R42" s="104">
        <v>62363.916666666664</v>
      </c>
    </row>
    <row r="43" spans="1:18" x14ac:dyDescent="0.2">
      <c r="A43" s="101" t="s">
        <v>40</v>
      </c>
      <c r="B43" s="9">
        <v>6883</v>
      </c>
      <c r="C43" s="9">
        <v>6927</v>
      </c>
      <c r="D43" s="9">
        <v>6806</v>
      </c>
      <c r="E43" s="9">
        <v>6687</v>
      </c>
      <c r="F43" s="9">
        <v>6679</v>
      </c>
      <c r="G43" s="9">
        <v>6663</v>
      </c>
      <c r="H43" s="9">
        <v>6345</v>
      </c>
      <c r="I43" s="9">
        <v>6203</v>
      </c>
      <c r="J43" s="9">
        <v>5999</v>
      </c>
      <c r="K43" s="9">
        <v>6104</v>
      </c>
      <c r="L43" s="9">
        <v>6156</v>
      </c>
      <c r="M43" s="9">
        <v>5769</v>
      </c>
      <c r="N43" s="9">
        <v>5673</v>
      </c>
      <c r="O43" s="9">
        <v>5666</v>
      </c>
      <c r="P43" s="10">
        <v>5760</v>
      </c>
      <c r="Q43" s="10">
        <v>6435.083333333333</v>
      </c>
      <c r="R43" s="104">
        <v>6142</v>
      </c>
    </row>
    <row r="44" spans="1:18" x14ac:dyDescent="0.2">
      <c r="A44" s="101" t="s">
        <v>41</v>
      </c>
      <c r="B44" s="9">
        <v>28999</v>
      </c>
      <c r="C44" s="9">
        <v>29072</v>
      </c>
      <c r="D44" s="9">
        <v>29053</v>
      </c>
      <c r="E44" s="9">
        <v>29379</v>
      </c>
      <c r="F44" s="9">
        <v>29589</v>
      </c>
      <c r="G44" s="9">
        <v>29466</v>
      </c>
      <c r="H44" s="9">
        <v>29535</v>
      </c>
      <c r="I44" s="9">
        <v>29461</v>
      </c>
      <c r="J44" s="9">
        <v>29319</v>
      </c>
      <c r="K44" s="9">
        <v>29577</v>
      </c>
      <c r="L44" s="9">
        <v>30099</v>
      </c>
      <c r="M44" s="9">
        <v>29796</v>
      </c>
      <c r="N44" s="9">
        <v>29933</v>
      </c>
      <c r="O44" s="9">
        <v>29590</v>
      </c>
      <c r="P44" s="10">
        <v>29837</v>
      </c>
      <c r="Q44" s="10">
        <v>29445.416666666668</v>
      </c>
      <c r="R44" s="104">
        <v>29631.75</v>
      </c>
    </row>
    <row r="45" spans="1:18" x14ac:dyDescent="0.2">
      <c r="A45" s="101" t="s">
        <v>42</v>
      </c>
      <c r="B45" s="9">
        <v>49082</v>
      </c>
      <c r="C45" s="9">
        <v>48279</v>
      </c>
      <c r="D45" s="9">
        <v>47562</v>
      </c>
      <c r="E45" s="9">
        <v>47400</v>
      </c>
      <c r="F45" s="9">
        <v>46081</v>
      </c>
      <c r="G45" s="9">
        <v>45035</v>
      </c>
      <c r="H45" s="9">
        <v>44629</v>
      </c>
      <c r="I45" s="9">
        <v>44436</v>
      </c>
      <c r="J45" s="9">
        <v>43617</v>
      </c>
      <c r="K45" s="9">
        <v>43481</v>
      </c>
      <c r="L45" s="9">
        <v>42977</v>
      </c>
      <c r="M45" s="9">
        <v>42233</v>
      </c>
      <c r="N45" s="9">
        <v>42232</v>
      </c>
      <c r="O45" s="9">
        <v>40753</v>
      </c>
      <c r="P45" s="10">
        <v>39701</v>
      </c>
      <c r="Q45" s="10">
        <v>45401</v>
      </c>
      <c r="R45" s="104">
        <v>43547.916666666664</v>
      </c>
    </row>
    <row r="46" spans="1:18" x14ac:dyDescent="0.2">
      <c r="A46" s="101" t="s">
        <v>43</v>
      </c>
      <c r="B46" s="9">
        <v>4364</v>
      </c>
      <c r="C46" s="9">
        <v>4509</v>
      </c>
      <c r="D46" s="9">
        <v>4413</v>
      </c>
      <c r="E46" s="9">
        <v>4283</v>
      </c>
      <c r="F46" s="9">
        <v>4177</v>
      </c>
      <c r="G46" s="9">
        <v>4048</v>
      </c>
      <c r="H46" s="9">
        <v>3800</v>
      </c>
      <c r="I46" s="9">
        <v>3764</v>
      </c>
      <c r="J46" s="9">
        <v>3869</v>
      </c>
      <c r="K46" s="9">
        <v>3996</v>
      </c>
      <c r="L46" s="9">
        <v>4324</v>
      </c>
      <c r="M46" s="9">
        <v>4472</v>
      </c>
      <c r="N46" s="9">
        <v>4412</v>
      </c>
      <c r="O46" s="9">
        <v>4505</v>
      </c>
      <c r="P46" s="10">
        <v>4433</v>
      </c>
      <c r="Q46" s="10">
        <v>4168.25</v>
      </c>
      <c r="R46" s="104">
        <v>4173.583333333333</v>
      </c>
    </row>
    <row r="47" spans="1:18" x14ac:dyDescent="0.2">
      <c r="A47" s="101" t="s">
        <v>44</v>
      </c>
      <c r="B47" s="9">
        <v>6170</v>
      </c>
      <c r="C47" s="9">
        <v>6208</v>
      </c>
      <c r="D47" s="9">
        <v>6097</v>
      </c>
      <c r="E47" s="9">
        <v>6147</v>
      </c>
      <c r="F47" s="9">
        <v>6110</v>
      </c>
      <c r="G47" s="9">
        <v>6133</v>
      </c>
      <c r="H47" s="9">
        <v>6139</v>
      </c>
      <c r="I47" s="9">
        <v>6243</v>
      </c>
      <c r="J47" s="9">
        <v>6266</v>
      </c>
      <c r="K47" s="9">
        <v>6434</v>
      </c>
      <c r="L47" s="9">
        <v>6610</v>
      </c>
      <c r="M47" s="9">
        <v>6728</v>
      </c>
      <c r="N47" s="9">
        <v>6873</v>
      </c>
      <c r="O47" s="9">
        <v>6824</v>
      </c>
      <c r="P47" s="10">
        <v>6690</v>
      </c>
      <c r="Q47" s="10">
        <v>6273.75</v>
      </c>
      <c r="R47" s="104">
        <v>6433.083333333333</v>
      </c>
    </row>
    <row r="48" spans="1:18" x14ac:dyDescent="0.2">
      <c r="A48" s="101" t="s">
        <v>45</v>
      </c>
      <c r="B48" s="9">
        <v>10342</v>
      </c>
      <c r="C48" s="9">
        <v>10614</v>
      </c>
      <c r="D48" s="9">
        <v>10581</v>
      </c>
      <c r="E48" s="9">
        <v>10389</v>
      </c>
      <c r="F48" s="9">
        <v>10556</v>
      </c>
      <c r="G48" s="9">
        <v>10319</v>
      </c>
      <c r="H48" s="9">
        <v>10141</v>
      </c>
      <c r="I48" s="9">
        <v>10399</v>
      </c>
      <c r="J48" s="9">
        <v>10589</v>
      </c>
      <c r="K48" s="9">
        <v>10479</v>
      </c>
      <c r="L48" s="9">
        <v>10650</v>
      </c>
      <c r="M48" s="9">
        <v>10706</v>
      </c>
      <c r="N48" s="9">
        <v>10768</v>
      </c>
      <c r="O48" s="9">
        <v>10883</v>
      </c>
      <c r="P48" s="10">
        <v>10802</v>
      </c>
      <c r="Q48" s="10">
        <v>10480.416666666666</v>
      </c>
      <c r="R48" s="104">
        <v>10556.75</v>
      </c>
    </row>
    <row r="49" spans="1:18" x14ac:dyDescent="0.2">
      <c r="A49" s="101" t="s">
        <v>46</v>
      </c>
      <c r="B49" s="9">
        <v>4591</v>
      </c>
      <c r="C49" s="9">
        <v>4594</v>
      </c>
      <c r="D49" s="9">
        <v>4550</v>
      </c>
      <c r="E49" s="9">
        <v>4476</v>
      </c>
      <c r="F49" s="9">
        <v>4515</v>
      </c>
      <c r="G49" s="9">
        <v>4571</v>
      </c>
      <c r="H49" s="9">
        <v>4572</v>
      </c>
      <c r="I49" s="9">
        <v>4638</v>
      </c>
      <c r="J49" s="9">
        <v>4620</v>
      </c>
      <c r="K49" s="9">
        <v>4670</v>
      </c>
      <c r="L49" s="9">
        <v>4723</v>
      </c>
      <c r="M49" s="9">
        <v>4636</v>
      </c>
      <c r="N49" s="9">
        <v>4710</v>
      </c>
      <c r="O49" s="9">
        <v>4699</v>
      </c>
      <c r="P49" s="10">
        <v>4661</v>
      </c>
      <c r="Q49" s="10">
        <v>4596.333333333333</v>
      </c>
      <c r="R49" s="104">
        <v>4624.25</v>
      </c>
    </row>
    <row r="50" spans="1:18" x14ac:dyDescent="0.2">
      <c r="A50" s="101" t="s">
        <v>47</v>
      </c>
      <c r="B50" s="9">
        <v>22400</v>
      </c>
      <c r="C50" s="9">
        <v>21585</v>
      </c>
      <c r="D50" s="9">
        <v>20728</v>
      </c>
      <c r="E50" s="9">
        <v>17747</v>
      </c>
      <c r="F50" s="9">
        <v>19347</v>
      </c>
      <c r="G50" s="9">
        <v>19373</v>
      </c>
      <c r="H50" s="9">
        <v>21143</v>
      </c>
      <c r="I50" s="9">
        <v>21530</v>
      </c>
      <c r="J50" s="9">
        <v>21564</v>
      </c>
      <c r="K50" s="9">
        <v>22012</v>
      </c>
      <c r="L50" s="9">
        <v>22738</v>
      </c>
      <c r="M50" s="9">
        <v>23012</v>
      </c>
      <c r="N50" s="9">
        <v>23205</v>
      </c>
      <c r="O50" s="9">
        <v>22920</v>
      </c>
      <c r="P50" s="10">
        <v>22700</v>
      </c>
      <c r="Q50" s="10">
        <v>21098.25</v>
      </c>
      <c r="R50" s="104">
        <v>21440.916666666668</v>
      </c>
    </row>
    <row r="51" spans="1:18" x14ac:dyDescent="0.2">
      <c r="A51" s="101" t="s">
        <v>48</v>
      </c>
      <c r="B51" s="9">
        <v>16542</v>
      </c>
      <c r="C51" s="9">
        <v>16454</v>
      </c>
      <c r="D51" s="9">
        <v>16294</v>
      </c>
      <c r="E51" s="9">
        <v>16011</v>
      </c>
      <c r="F51" s="9">
        <v>15256</v>
      </c>
      <c r="G51" s="9">
        <v>15190</v>
      </c>
      <c r="H51" s="9">
        <v>15216</v>
      </c>
      <c r="I51" s="9">
        <v>15312</v>
      </c>
      <c r="J51" s="9">
        <v>15931</v>
      </c>
      <c r="K51" s="9">
        <v>16725</v>
      </c>
      <c r="L51" s="9">
        <v>17802</v>
      </c>
      <c r="M51" s="9">
        <v>18566</v>
      </c>
      <c r="N51" s="9">
        <v>19277</v>
      </c>
      <c r="O51" s="9">
        <v>19704</v>
      </c>
      <c r="P51" s="10">
        <v>19911</v>
      </c>
      <c r="Q51" s="10">
        <v>16274.916666666666</v>
      </c>
      <c r="R51" s="104">
        <v>17075.083333333332</v>
      </c>
    </row>
    <row r="52" spans="1:18" x14ac:dyDescent="0.2">
      <c r="A52" s="101" t="s">
        <v>49</v>
      </c>
      <c r="B52" s="9">
        <v>3268</v>
      </c>
      <c r="C52" s="9">
        <v>3221</v>
      </c>
      <c r="D52" s="9">
        <v>3185</v>
      </c>
      <c r="E52" s="9">
        <v>3182</v>
      </c>
      <c r="F52" s="9">
        <v>3167</v>
      </c>
      <c r="G52" s="9">
        <v>3217</v>
      </c>
      <c r="H52" s="9">
        <v>3200</v>
      </c>
      <c r="I52" s="9">
        <v>3252</v>
      </c>
      <c r="J52" s="9">
        <v>3225</v>
      </c>
      <c r="K52" s="9">
        <v>3234</v>
      </c>
      <c r="L52" s="9">
        <v>3256</v>
      </c>
      <c r="M52" s="9">
        <v>3301</v>
      </c>
      <c r="N52" s="9">
        <v>3408</v>
      </c>
      <c r="O52" s="9">
        <v>3314</v>
      </c>
      <c r="P52" s="10">
        <v>3337</v>
      </c>
      <c r="Q52" s="10">
        <v>3225.6666666666665</v>
      </c>
      <c r="R52" s="104">
        <v>3257.75</v>
      </c>
    </row>
    <row r="53" spans="1:18" x14ac:dyDescent="0.2">
      <c r="A53" s="101" t="s">
        <v>50</v>
      </c>
      <c r="B53" s="9">
        <v>2697</v>
      </c>
      <c r="C53" s="9">
        <v>2705</v>
      </c>
      <c r="D53" s="9">
        <v>2567</v>
      </c>
      <c r="E53" s="9">
        <v>2635</v>
      </c>
      <c r="F53" s="9">
        <v>2737</v>
      </c>
      <c r="G53" s="9">
        <v>2622</v>
      </c>
      <c r="H53" s="9">
        <v>2612</v>
      </c>
      <c r="I53" s="9">
        <v>2690</v>
      </c>
      <c r="J53" s="9">
        <v>2623</v>
      </c>
      <c r="K53" s="9">
        <v>2633</v>
      </c>
      <c r="L53" s="9">
        <v>2623</v>
      </c>
      <c r="M53" s="9">
        <v>2623</v>
      </c>
      <c r="N53" s="9">
        <v>2653</v>
      </c>
      <c r="O53" s="9">
        <v>2644</v>
      </c>
      <c r="P53" s="10">
        <v>2510</v>
      </c>
      <c r="Q53" s="10">
        <v>2647.25</v>
      </c>
      <c r="R53" s="104">
        <v>2633.75</v>
      </c>
    </row>
    <row r="54" spans="1:18" x14ac:dyDescent="0.2">
      <c r="A54" s="101" t="s">
        <v>51</v>
      </c>
      <c r="B54" s="9">
        <v>144</v>
      </c>
      <c r="C54" s="9">
        <v>147</v>
      </c>
      <c r="D54" s="9">
        <v>141</v>
      </c>
      <c r="E54" s="9">
        <v>140</v>
      </c>
      <c r="F54" s="9">
        <v>141</v>
      </c>
      <c r="G54" s="9">
        <v>137</v>
      </c>
      <c r="H54" s="9">
        <v>121</v>
      </c>
      <c r="I54" s="9">
        <v>119</v>
      </c>
      <c r="J54" s="9">
        <v>115</v>
      </c>
      <c r="K54" s="9">
        <v>110</v>
      </c>
      <c r="L54" s="9">
        <v>107</v>
      </c>
      <c r="M54" s="9">
        <v>104</v>
      </c>
      <c r="N54" s="9">
        <v>97</v>
      </c>
      <c r="O54" s="9">
        <v>99</v>
      </c>
      <c r="P54" s="10">
        <v>94</v>
      </c>
      <c r="Q54" s="10">
        <v>127.16666666666667</v>
      </c>
      <c r="R54" s="104">
        <v>115.33333333333333</v>
      </c>
    </row>
    <row r="55" spans="1:18" x14ac:dyDescent="0.2">
      <c r="A55" s="101" t="s">
        <v>52</v>
      </c>
      <c r="B55" s="9">
        <v>24228</v>
      </c>
      <c r="C55" s="9">
        <v>23992</v>
      </c>
      <c r="D55" s="9">
        <v>23590</v>
      </c>
      <c r="E55" s="9">
        <v>23039</v>
      </c>
      <c r="F55" s="9">
        <v>23118</v>
      </c>
      <c r="G55" s="9">
        <v>22720</v>
      </c>
      <c r="H55" s="9">
        <v>22305</v>
      </c>
      <c r="I55" s="9">
        <v>22568</v>
      </c>
      <c r="J55" s="9">
        <v>22473</v>
      </c>
      <c r="K55" s="9">
        <v>22522</v>
      </c>
      <c r="L55" s="9">
        <v>22621</v>
      </c>
      <c r="M55" s="9">
        <v>22400</v>
      </c>
      <c r="N55" s="9">
        <v>22209</v>
      </c>
      <c r="O55" s="9">
        <v>22059</v>
      </c>
      <c r="P55" s="10">
        <v>21919</v>
      </c>
      <c r="Q55" s="10">
        <v>22964.666666666668</v>
      </c>
      <c r="R55" s="104">
        <v>22496.083333333332</v>
      </c>
    </row>
    <row r="56" spans="1:18" x14ac:dyDescent="0.2">
      <c r="A56" s="101" t="s">
        <v>53</v>
      </c>
      <c r="B56" s="9">
        <v>53084</v>
      </c>
      <c r="C56" s="9">
        <v>53255</v>
      </c>
      <c r="D56" s="9">
        <v>54054</v>
      </c>
      <c r="E56" s="9">
        <v>55305</v>
      </c>
      <c r="F56" s="9">
        <v>55530</v>
      </c>
      <c r="G56" s="9">
        <v>55787</v>
      </c>
      <c r="H56" s="9">
        <v>56239</v>
      </c>
      <c r="I56" s="9">
        <v>56459</v>
      </c>
      <c r="J56" s="9">
        <v>56395</v>
      </c>
      <c r="K56" s="9">
        <v>56607</v>
      </c>
      <c r="L56" s="9">
        <v>58035</v>
      </c>
      <c r="M56" s="9">
        <v>58612</v>
      </c>
      <c r="N56" s="9">
        <v>59404</v>
      </c>
      <c r="O56" s="9">
        <v>59827</v>
      </c>
      <c r="P56" s="10">
        <v>60285</v>
      </c>
      <c r="Q56" s="10">
        <v>55780.166666666664</v>
      </c>
      <c r="R56" s="104">
        <v>57373.75</v>
      </c>
    </row>
    <row r="57" spans="1:18" x14ac:dyDescent="0.2">
      <c r="A57" s="101" t="s">
        <v>54</v>
      </c>
      <c r="B57" s="9">
        <v>8153</v>
      </c>
      <c r="C57" s="9">
        <v>8089</v>
      </c>
      <c r="D57" s="9">
        <v>8057</v>
      </c>
      <c r="E57" s="9">
        <v>7919</v>
      </c>
      <c r="F57" s="9">
        <v>7810</v>
      </c>
      <c r="G57" s="9">
        <v>7632</v>
      </c>
      <c r="H57" s="9">
        <v>7460</v>
      </c>
      <c r="I57" s="9">
        <v>7403</v>
      </c>
      <c r="J57" s="9">
        <v>7296</v>
      </c>
      <c r="K57" s="9">
        <v>7212</v>
      </c>
      <c r="L57" s="9">
        <v>7286</v>
      </c>
      <c r="M57" s="9">
        <v>7351</v>
      </c>
      <c r="N57" s="9">
        <v>7339</v>
      </c>
      <c r="O57" s="9">
        <v>7363</v>
      </c>
      <c r="P57" s="10">
        <v>7376</v>
      </c>
      <c r="Q57" s="10">
        <v>7639</v>
      </c>
      <c r="R57" s="104">
        <v>7453.916666666667</v>
      </c>
    </row>
    <row r="58" spans="1:18" x14ac:dyDescent="0.2">
      <c r="A58" s="101" t="s">
        <v>55</v>
      </c>
      <c r="B58" s="9">
        <v>20269</v>
      </c>
      <c r="C58" s="9">
        <v>19929</v>
      </c>
      <c r="D58" s="9">
        <v>20279</v>
      </c>
      <c r="E58" s="9">
        <v>20222</v>
      </c>
      <c r="F58" s="9">
        <v>20174</v>
      </c>
      <c r="G58" s="9">
        <v>20054</v>
      </c>
      <c r="H58" s="9">
        <v>20093</v>
      </c>
      <c r="I58" s="9">
        <v>20121</v>
      </c>
      <c r="J58" s="9">
        <v>20063</v>
      </c>
      <c r="K58" s="9">
        <v>19945</v>
      </c>
      <c r="L58" s="9">
        <v>19868</v>
      </c>
      <c r="M58" s="9">
        <v>20080</v>
      </c>
      <c r="N58" s="9">
        <v>20126</v>
      </c>
      <c r="O58" s="9">
        <v>20002</v>
      </c>
      <c r="P58" s="10">
        <v>20145</v>
      </c>
      <c r="Q58" s="10">
        <v>20091.416666666668</v>
      </c>
      <c r="R58" s="104">
        <v>20074.416666666668</v>
      </c>
    </row>
    <row r="59" spans="1:18" x14ac:dyDescent="0.2">
      <c r="A59" s="101" t="s">
        <v>56</v>
      </c>
      <c r="B59" s="9">
        <v>866</v>
      </c>
      <c r="C59" s="9">
        <v>890</v>
      </c>
      <c r="D59" s="9">
        <v>918</v>
      </c>
      <c r="E59" s="9">
        <v>909</v>
      </c>
      <c r="F59" s="9">
        <v>902</v>
      </c>
      <c r="G59" s="9">
        <v>881</v>
      </c>
      <c r="H59" s="9">
        <v>907</v>
      </c>
      <c r="I59" s="9">
        <v>904</v>
      </c>
      <c r="J59" s="9">
        <v>912</v>
      </c>
      <c r="K59" s="9">
        <v>900</v>
      </c>
      <c r="L59" s="9">
        <v>911</v>
      </c>
      <c r="M59" s="9">
        <v>887</v>
      </c>
      <c r="N59" s="9">
        <v>849</v>
      </c>
      <c r="O59" s="9">
        <v>865</v>
      </c>
      <c r="P59" s="10">
        <v>834</v>
      </c>
      <c r="Q59" s="10">
        <v>898.91666666666663</v>
      </c>
      <c r="R59" s="104">
        <v>888.41666666666663</v>
      </c>
    </row>
    <row r="60" spans="1:18" s="5" customForma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1:18" x14ac:dyDescent="0.2">
      <c r="A61" s="49" t="s">
        <v>58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">
      <c r="A62" s="49" t="str">
        <f>TotalFam!A62</f>
        <v>Fiscal year average is based on data Oct. 2023 through Sep. 2024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49" t="str">
        <f>TotalFam!A63</f>
        <v>Calendar year average is based on data Jan. 2024 through Dec. 2024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</sheetData>
  <pageMargins left="0.7" right="0.7" top="0.75" bottom="0.75" header="0.3" footer="0.3"/>
  <pageSetup scale="66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H143"/>
  <sheetViews>
    <sheetView workbookViewId="0">
      <selection activeCell="D10" sqref="D10"/>
    </sheetView>
  </sheetViews>
  <sheetFormatPr defaultColWidth="9.140625" defaultRowHeight="11.25" x14ac:dyDescent="0.2"/>
  <cols>
    <col min="1" max="1" width="14.140625" style="29" bestFit="1" customWidth="1"/>
    <col min="2" max="5" width="11.140625" style="28" customWidth="1"/>
    <col min="6" max="6" width="13" style="28" customWidth="1"/>
    <col min="7" max="8" width="11.140625" style="28" customWidth="1"/>
    <col min="9" max="16384" width="9.140625" style="28"/>
  </cols>
  <sheetData>
    <row r="1" spans="1:8" s="65" customFormat="1" ht="15.75" x14ac:dyDescent="0.25">
      <c r="A1" s="107" t="s">
        <v>81</v>
      </c>
      <c r="B1" s="64"/>
      <c r="C1" s="64"/>
      <c r="D1" s="64"/>
      <c r="E1" s="64"/>
      <c r="F1" s="64"/>
      <c r="G1" s="64"/>
      <c r="H1" s="64"/>
    </row>
    <row r="2" spans="1:8" s="65" customFormat="1" ht="12.75" customHeight="1" x14ac:dyDescent="0.2">
      <c r="A2" s="108" t="s">
        <v>65</v>
      </c>
      <c r="B2" s="66"/>
      <c r="C2" s="66"/>
      <c r="D2" s="66"/>
      <c r="E2" s="66"/>
      <c r="F2" s="66"/>
      <c r="G2" s="66"/>
      <c r="H2" s="66"/>
    </row>
    <row r="3" spans="1:8" s="65" customFormat="1" ht="12.75" customHeight="1" x14ac:dyDescent="0.2">
      <c r="A3" s="109">
        <v>45818</v>
      </c>
      <c r="B3" s="66"/>
      <c r="C3" s="66"/>
      <c r="D3" s="66"/>
      <c r="E3" s="66"/>
      <c r="F3" s="66"/>
      <c r="G3" s="66"/>
      <c r="H3" s="66"/>
    </row>
    <row r="4" spans="1:8" s="22" customFormat="1" ht="33.75" x14ac:dyDescent="0.2">
      <c r="A4" s="114" t="s">
        <v>1</v>
      </c>
      <c r="B4" s="115" t="s">
        <v>66</v>
      </c>
      <c r="C4" s="115" t="s">
        <v>67</v>
      </c>
      <c r="D4" s="115" t="s">
        <v>68</v>
      </c>
      <c r="E4" s="115" t="s">
        <v>69</v>
      </c>
      <c r="F4" s="115" t="s">
        <v>70</v>
      </c>
      <c r="G4" s="115" t="s">
        <v>71</v>
      </c>
      <c r="H4" s="116" t="s">
        <v>72</v>
      </c>
    </row>
    <row r="5" spans="1:8" s="24" customFormat="1" ht="10.5" x14ac:dyDescent="0.15">
      <c r="A5" s="100" t="s">
        <v>2</v>
      </c>
      <c r="B5" s="23">
        <v>854981</v>
      </c>
      <c r="C5" s="23">
        <v>58307</v>
      </c>
      <c r="D5" s="23">
        <v>441636</v>
      </c>
      <c r="E5" s="23">
        <v>355038</v>
      </c>
      <c r="F5" s="23">
        <v>2096361</v>
      </c>
      <c r="G5" s="23">
        <v>564835</v>
      </c>
      <c r="H5" s="111">
        <v>1531526</v>
      </c>
    </row>
    <row r="6" spans="1:8" s="26" customFormat="1" x14ac:dyDescent="0.2">
      <c r="A6" s="101" t="s">
        <v>3</v>
      </c>
      <c r="B6" s="25">
        <v>5639</v>
      </c>
      <c r="C6" s="25">
        <v>38</v>
      </c>
      <c r="D6" s="25">
        <v>2227</v>
      </c>
      <c r="E6" s="25">
        <v>3374</v>
      </c>
      <c r="F6" s="25">
        <v>13223</v>
      </c>
      <c r="G6" s="25">
        <v>2360</v>
      </c>
      <c r="H6" s="112">
        <v>10863</v>
      </c>
    </row>
    <row r="7" spans="1:8" s="26" customFormat="1" x14ac:dyDescent="0.2">
      <c r="A7" s="101" t="s">
        <v>4</v>
      </c>
      <c r="B7" s="27">
        <v>1059</v>
      </c>
      <c r="C7" s="27">
        <v>135</v>
      </c>
      <c r="D7" s="27">
        <v>565</v>
      </c>
      <c r="E7" s="27">
        <v>359</v>
      </c>
      <c r="F7" s="27">
        <v>2930</v>
      </c>
      <c r="G7" s="27">
        <v>872</v>
      </c>
      <c r="H7" s="113">
        <v>2058</v>
      </c>
    </row>
    <row r="8" spans="1:8" s="26" customFormat="1" x14ac:dyDescent="0.2">
      <c r="A8" s="101" t="s">
        <v>5</v>
      </c>
      <c r="B8" s="27">
        <v>5136</v>
      </c>
      <c r="C8" s="27">
        <v>253</v>
      </c>
      <c r="D8" s="27">
        <v>1346</v>
      </c>
      <c r="E8" s="27">
        <v>3537</v>
      </c>
      <c r="F8" s="27">
        <v>10589</v>
      </c>
      <c r="G8" s="27">
        <v>1870</v>
      </c>
      <c r="H8" s="113">
        <v>8719</v>
      </c>
    </row>
    <row r="9" spans="1:8" s="26" customFormat="1" x14ac:dyDescent="0.2">
      <c r="A9" s="101" t="s">
        <v>6</v>
      </c>
      <c r="B9" s="27">
        <v>986</v>
      </c>
      <c r="C9" s="27">
        <v>39</v>
      </c>
      <c r="D9" s="27">
        <v>551</v>
      </c>
      <c r="E9" s="27">
        <v>396</v>
      </c>
      <c r="F9" s="27">
        <v>2466</v>
      </c>
      <c r="G9" s="27">
        <v>629</v>
      </c>
      <c r="H9" s="113">
        <v>1837</v>
      </c>
    </row>
    <row r="10" spans="1:8" s="26" customFormat="1" x14ac:dyDescent="0.2">
      <c r="A10" s="101" t="s">
        <v>7</v>
      </c>
      <c r="B10" s="25">
        <v>304580</v>
      </c>
      <c r="C10" s="25">
        <v>36688</v>
      </c>
      <c r="D10" s="25">
        <v>165800</v>
      </c>
      <c r="E10" s="25">
        <v>102092</v>
      </c>
      <c r="F10" s="25">
        <v>812499</v>
      </c>
      <c r="G10" s="25">
        <v>219933</v>
      </c>
      <c r="H10" s="112">
        <v>592566</v>
      </c>
    </row>
    <row r="11" spans="1:8" s="26" customFormat="1" x14ac:dyDescent="0.2">
      <c r="A11" s="101" t="s">
        <v>8</v>
      </c>
      <c r="B11" s="27">
        <v>12778</v>
      </c>
      <c r="C11" s="27">
        <v>0</v>
      </c>
      <c r="D11" s="27">
        <v>8346</v>
      </c>
      <c r="E11" s="27">
        <v>4432</v>
      </c>
      <c r="F11" s="27">
        <v>31358</v>
      </c>
      <c r="G11" s="27">
        <v>8584</v>
      </c>
      <c r="H11" s="113">
        <v>22774</v>
      </c>
    </row>
    <row r="12" spans="1:8" s="26" customFormat="1" x14ac:dyDescent="0.2">
      <c r="A12" s="101" t="s">
        <v>9</v>
      </c>
      <c r="B12" s="25">
        <v>5106</v>
      </c>
      <c r="C12" s="25">
        <v>0</v>
      </c>
      <c r="D12" s="25">
        <v>1886</v>
      </c>
      <c r="E12" s="25">
        <v>3220</v>
      </c>
      <c r="F12" s="25">
        <v>12101</v>
      </c>
      <c r="G12" s="25">
        <v>3411</v>
      </c>
      <c r="H12" s="112">
        <v>8690</v>
      </c>
    </row>
    <row r="13" spans="1:8" s="26" customFormat="1" x14ac:dyDescent="0.2">
      <c r="A13" s="101" t="s">
        <v>10</v>
      </c>
      <c r="B13" s="25">
        <v>2749</v>
      </c>
      <c r="C13" s="25">
        <v>7</v>
      </c>
      <c r="D13" s="25">
        <v>812</v>
      </c>
      <c r="E13" s="25">
        <v>1930</v>
      </c>
      <c r="F13" s="25">
        <v>7760</v>
      </c>
      <c r="G13" s="25">
        <v>3119</v>
      </c>
      <c r="H13" s="112">
        <v>4641</v>
      </c>
    </row>
    <row r="14" spans="1:8" s="26" customFormat="1" x14ac:dyDescent="0.2">
      <c r="A14" s="101" t="s">
        <v>11</v>
      </c>
      <c r="B14" s="25">
        <v>5374</v>
      </c>
      <c r="C14" s="25">
        <v>0</v>
      </c>
      <c r="D14" s="25">
        <v>3944</v>
      </c>
      <c r="E14" s="25">
        <v>1430</v>
      </c>
      <c r="F14" s="25">
        <v>17256</v>
      </c>
      <c r="G14" s="25">
        <v>3944</v>
      </c>
      <c r="H14" s="112">
        <v>13312</v>
      </c>
    </row>
    <row r="15" spans="1:8" s="26" customFormat="1" x14ac:dyDescent="0.2">
      <c r="A15" s="101" t="s">
        <v>12</v>
      </c>
      <c r="B15" s="25">
        <v>34929</v>
      </c>
      <c r="C15" s="25">
        <v>7645</v>
      </c>
      <c r="D15" s="25">
        <v>7966</v>
      </c>
      <c r="E15" s="25">
        <v>19318</v>
      </c>
      <c r="F15" s="25">
        <v>71445</v>
      </c>
      <c r="G15" s="25">
        <v>26025</v>
      </c>
      <c r="H15" s="112">
        <v>45420</v>
      </c>
    </row>
    <row r="16" spans="1:8" s="26" customFormat="1" x14ac:dyDescent="0.2">
      <c r="A16" s="101" t="s">
        <v>13</v>
      </c>
      <c r="B16" s="25">
        <v>4518</v>
      </c>
      <c r="C16" s="25">
        <v>0</v>
      </c>
      <c r="D16" s="25">
        <v>216</v>
      </c>
      <c r="E16" s="25">
        <v>4302</v>
      </c>
      <c r="F16" s="25">
        <v>7914</v>
      </c>
      <c r="G16" s="25">
        <v>217</v>
      </c>
      <c r="H16" s="112">
        <v>7697</v>
      </c>
    </row>
    <row r="17" spans="1:8" s="26" customFormat="1" x14ac:dyDescent="0.2">
      <c r="A17" s="101" t="s">
        <v>14</v>
      </c>
      <c r="B17" s="27">
        <v>149</v>
      </c>
      <c r="C17" s="27">
        <v>5</v>
      </c>
      <c r="D17" s="27">
        <v>43</v>
      </c>
      <c r="E17" s="27">
        <v>101</v>
      </c>
      <c r="F17" s="27">
        <v>362</v>
      </c>
      <c r="G17" s="27">
        <v>54</v>
      </c>
      <c r="H17" s="113">
        <v>308</v>
      </c>
    </row>
    <row r="18" spans="1:8" s="26" customFormat="1" x14ac:dyDescent="0.2">
      <c r="A18" s="101" t="s">
        <v>15</v>
      </c>
      <c r="B18" s="25">
        <v>3277</v>
      </c>
      <c r="C18" s="25">
        <v>547</v>
      </c>
      <c r="D18" s="25">
        <v>2043</v>
      </c>
      <c r="E18" s="25">
        <v>687</v>
      </c>
      <c r="F18" s="25">
        <v>9206</v>
      </c>
      <c r="G18" s="25">
        <v>2854</v>
      </c>
      <c r="H18" s="112">
        <v>6352</v>
      </c>
    </row>
    <row r="19" spans="1:8" s="26" customFormat="1" x14ac:dyDescent="0.2">
      <c r="A19" s="101" t="s">
        <v>16</v>
      </c>
      <c r="B19" s="27">
        <v>1486</v>
      </c>
      <c r="C19" s="27">
        <v>0</v>
      </c>
      <c r="D19" s="27">
        <v>21</v>
      </c>
      <c r="E19" s="27">
        <v>1465</v>
      </c>
      <c r="F19" s="27">
        <v>2044</v>
      </c>
      <c r="G19" s="27">
        <v>21</v>
      </c>
      <c r="H19" s="113">
        <v>2023</v>
      </c>
    </row>
    <row r="20" spans="1:8" s="26" customFormat="1" x14ac:dyDescent="0.2">
      <c r="A20" s="101" t="s">
        <v>17</v>
      </c>
      <c r="B20" s="25">
        <v>9844</v>
      </c>
      <c r="C20" s="25">
        <v>0</v>
      </c>
      <c r="D20" s="25">
        <v>2398</v>
      </c>
      <c r="E20" s="25">
        <v>7446</v>
      </c>
      <c r="F20" s="25">
        <v>20001</v>
      </c>
      <c r="G20" s="25">
        <v>2483</v>
      </c>
      <c r="H20" s="112">
        <v>17518</v>
      </c>
    </row>
    <row r="21" spans="1:8" s="26" customFormat="1" x14ac:dyDescent="0.2">
      <c r="A21" s="101" t="s">
        <v>18</v>
      </c>
      <c r="B21" s="25">
        <v>5374</v>
      </c>
      <c r="C21" s="25">
        <v>938</v>
      </c>
      <c r="D21" s="25">
        <v>1887</v>
      </c>
      <c r="E21" s="25">
        <v>2549</v>
      </c>
      <c r="F21" s="25">
        <v>12794</v>
      </c>
      <c r="G21" s="25">
        <v>3354</v>
      </c>
      <c r="H21" s="112">
        <v>9440</v>
      </c>
    </row>
    <row r="22" spans="1:8" s="26" customFormat="1" x14ac:dyDescent="0.2">
      <c r="A22" s="101" t="s">
        <v>19</v>
      </c>
      <c r="B22" s="25">
        <v>4289</v>
      </c>
      <c r="C22" s="25">
        <v>190</v>
      </c>
      <c r="D22" s="25">
        <v>2011</v>
      </c>
      <c r="E22" s="25">
        <v>2088</v>
      </c>
      <c r="F22" s="25">
        <v>10518</v>
      </c>
      <c r="G22" s="25">
        <v>2432</v>
      </c>
      <c r="H22" s="112">
        <v>8086</v>
      </c>
    </row>
    <row r="23" spans="1:8" s="26" customFormat="1" x14ac:dyDescent="0.2">
      <c r="A23" s="101" t="s">
        <v>20</v>
      </c>
      <c r="B23" s="27">
        <v>3033</v>
      </c>
      <c r="C23" s="27">
        <v>231</v>
      </c>
      <c r="D23" s="27">
        <v>1500</v>
      </c>
      <c r="E23" s="27">
        <v>1302</v>
      </c>
      <c r="F23" s="27">
        <v>3033</v>
      </c>
      <c r="G23" s="27">
        <v>1551</v>
      </c>
      <c r="H23" s="113">
        <v>1482</v>
      </c>
    </row>
    <row r="24" spans="1:8" s="26" customFormat="1" x14ac:dyDescent="0.2">
      <c r="A24" s="101" t="s">
        <v>21</v>
      </c>
      <c r="B24" s="27">
        <v>13517</v>
      </c>
      <c r="C24" s="27">
        <v>766</v>
      </c>
      <c r="D24" s="27">
        <v>4540</v>
      </c>
      <c r="E24" s="27">
        <v>8211</v>
      </c>
      <c r="F24" s="27">
        <v>30265</v>
      </c>
      <c r="G24" s="27">
        <v>6234</v>
      </c>
      <c r="H24" s="113">
        <v>24031</v>
      </c>
    </row>
    <row r="25" spans="1:8" s="26" customFormat="1" x14ac:dyDescent="0.2">
      <c r="A25" s="101" t="s">
        <v>22</v>
      </c>
      <c r="B25" s="27">
        <v>4834</v>
      </c>
      <c r="C25" s="27">
        <v>0</v>
      </c>
      <c r="D25" s="27">
        <v>2763</v>
      </c>
      <c r="E25" s="27">
        <v>2071</v>
      </c>
      <c r="F25" s="27">
        <v>12672</v>
      </c>
      <c r="G25" s="27">
        <v>2442</v>
      </c>
      <c r="H25" s="113">
        <v>10230</v>
      </c>
    </row>
    <row r="26" spans="1:8" s="26" customFormat="1" x14ac:dyDescent="0.2">
      <c r="A26" s="101" t="s">
        <v>23</v>
      </c>
      <c r="B26" s="25">
        <v>3613</v>
      </c>
      <c r="C26" s="25">
        <v>448</v>
      </c>
      <c r="D26" s="25">
        <v>2062</v>
      </c>
      <c r="E26" s="25">
        <v>1103</v>
      </c>
      <c r="F26" s="25">
        <v>9086</v>
      </c>
      <c r="G26" s="25">
        <v>2821</v>
      </c>
      <c r="H26" s="112">
        <v>6265</v>
      </c>
    </row>
    <row r="27" spans="1:8" s="26" customFormat="1" x14ac:dyDescent="0.2">
      <c r="A27" s="101" t="s">
        <v>24</v>
      </c>
      <c r="B27" s="25">
        <v>8685</v>
      </c>
      <c r="C27" s="25">
        <v>0</v>
      </c>
      <c r="D27" s="25">
        <v>5662</v>
      </c>
      <c r="E27" s="25">
        <v>3023</v>
      </c>
      <c r="F27" s="25">
        <v>23486</v>
      </c>
      <c r="G27" s="25">
        <v>6028</v>
      </c>
      <c r="H27" s="112">
        <v>17458</v>
      </c>
    </row>
    <row r="28" spans="1:8" s="26" customFormat="1" x14ac:dyDescent="0.2">
      <c r="A28" s="101" t="s">
        <v>25</v>
      </c>
      <c r="B28" s="25">
        <v>35960</v>
      </c>
      <c r="C28" s="25">
        <v>1819</v>
      </c>
      <c r="D28" s="25">
        <v>22727</v>
      </c>
      <c r="E28" s="25">
        <v>11414</v>
      </c>
      <c r="F28" s="25">
        <v>85570</v>
      </c>
      <c r="G28" s="25">
        <v>25848</v>
      </c>
      <c r="H28" s="112">
        <v>59722</v>
      </c>
    </row>
    <row r="29" spans="1:8" s="26" customFormat="1" x14ac:dyDescent="0.2">
      <c r="A29" s="101" t="s">
        <v>26</v>
      </c>
      <c r="B29" s="27">
        <v>8280</v>
      </c>
      <c r="C29" s="27">
        <v>0</v>
      </c>
      <c r="D29" s="27">
        <v>4075</v>
      </c>
      <c r="E29" s="27">
        <v>4205</v>
      </c>
      <c r="F29" s="27">
        <v>22017</v>
      </c>
      <c r="G29" s="27">
        <v>4687</v>
      </c>
      <c r="H29" s="113">
        <v>17330</v>
      </c>
    </row>
    <row r="30" spans="1:8" s="26" customFormat="1" x14ac:dyDescent="0.2">
      <c r="A30" s="101" t="s">
        <v>27</v>
      </c>
      <c r="B30" s="25">
        <v>13544</v>
      </c>
      <c r="C30" s="25">
        <v>0</v>
      </c>
      <c r="D30" s="25">
        <v>7925</v>
      </c>
      <c r="E30" s="25">
        <v>5619</v>
      </c>
      <c r="F30" s="25">
        <v>31593</v>
      </c>
      <c r="G30" s="25">
        <v>7895</v>
      </c>
      <c r="H30" s="112">
        <v>23698</v>
      </c>
    </row>
    <row r="31" spans="1:8" s="26" customFormat="1" x14ac:dyDescent="0.2">
      <c r="A31" s="101" t="s">
        <v>28</v>
      </c>
      <c r="B31" s="27">
        <v>1629</v>
      </c>
      <c r="C31" s="27">
        <v>0</v>
      </c>
      <c r="D31" s="27">
        <v>397</v>
      </c>
      <c r="E31" s="27">
        <v>1232</v>
      </c>
      <c r="F31" s="27">
        <v>2425</v>
      </c>
      <c r="G31" s="27">
        <v>276</v>
      </c>
      <c r="H31" s="113">
        <v>2149</v>
      </c>
    </row>
    <row r="32" spans="1:8" s="26" customFormat="1" x14ac:dyDescent="0.2">
      <c r="A32" s="101" t="s">
        <v>29</v>
      </c>
      <c r="B32" s="25">
        <v>4891</v>
      </c>
      <c r="C32" s="25">
        <v>0</v>
      </c>
      <c r="D32" s="25">
        <v>2657</v>
      </c>
      <c r="E32" s="25">
        <v>2234</v>
      </c>
      <c r="F32" s="25">
        <v>11188</v>
      </c>
      <c r="G32" s="25">
        <v>2295</v>
      </c>
      <c r="H32" s="112">
        <v>8893</v>
      </c>
    </row>
    <row r="33" spans="1:8" s="26" customFormat="1" x14ac:dyDescent="0.2">
      <c r="A33" s="101" t="s">
        <v>30</v>
      </c>
      <c r="B33" s="27">
        <v>1688</v>
      </c>
      <c r="C33" s="27">
        <v>89</v>
      </c>
      <c r="D33" s="27">
        <v>665</v>
      </c>
      <c r="E33" s="27">
        <v>934</v>
      </c>
      <c r="F33" s="27">
        <v>3868</v>
      </c>
      <c r="G33" s="27">
        <v>687</v>
      </c>
      <c r="H33" s="113">
        <v>3181</v>
      </c>
    </row>
    <row r="34" spans="1:8" s="26" customFormat="1" x14ac:dyDescent="0.2">
      <c r="A34" s="101" t="s">
        <v>31</v>
      </c>
      <c r="B34" s="25">
        <v>2567</v>
      </c>
      <c r="C34" s="25">
        <v>0</v>
      </c>
      <c r="D34" s="25">
        <v>693</v>
      </c>
      <c r="E34" s="25">
        <v>1874</v>
      </c>
      <c r="F34" s="25">
        <v>5780</v>
      </c>
      <c r="G34" s="25">
        <v>675</v>
      </c>
      <c r="H34" s="112">
        <v>5105</v>
      </c>
    </row>
    <row r="35" spans="1:8" s="26" customFormat="1" x14ac:dyDescent="0.2">
      <c r="A35" s="101" t="s">
        <v>32</v>
      </c>
      <c r="B35" s="25">
        <v>5807</v>
      </c>
      <c r="C35" s="25">
        <v>488</v>
      </c>
      <c r="D35" s="25">
        <v>2557</v>
      </c>
      <c r="E35" s="25">
        <v>2762</v>
      </c>
      <c r="F35" s="25">
        <v>14884</v>
      </c>
      <c r="G35" s="25">
        <v>3763</v>
      </c>
      <c r="H35" s="112">
        <v>11121</v>
      </c>
    </row>
    <row r="36" spans="1:8" s="26" customFormat="1" x14ac:dyDescent="0.2">
      <c r="A36" s="101" t="s">
        <v>33</v>
      </c>
      <c r="B36" s="25">
        <v>2505</v>
      </c>
      <c r="C36" s="25">
        <v>2</v>
      </c>
      <c r="D36" s="25">
        <v>973</v>
      </c>
      <c r="E36" s="25">
        <v>1530</v>
      </c>
      <c r="F36" s="25">
        <v>5071</v>
      </c>
      <c r="G36" s="25">
        <v>1025</v>
      </c>
      <c r="H36" s="112">
        <v>4046</v>
      </c>
    </row>
    <row r="37" spans="1:8" s="26" customFormat="1" x14ac:dyDescent="0.2">
      <c r="A37" s="101" t="s">
        <v>34</v>
      </c>
      <c r="B37" s="25">
        <v>9397</v>
      </c>
      <c r="C37" s="25">
        <v>64</v>
      </c>
      <c r="D37" s="25">
        <v>7042</v>
      </c>
      <c r="E37" s="25">
        <v>2291</v>
      </c>
      <c r="F37" s="25">
        <v>22824</v>
      </c>
      <c r="G37" s="25">
        <v>6694</v>
      </c>
      <c r="H37" s="112">
        <v>16130</v>
      </c>
    </row>
    <row r="38" spans="1:8" s="26" customFormat="1" x14ac:dyDescent="0.2">
      <c r="A38" s="101" t="s">
        <v>35</v>
      </c>
      <c r="B38" s="27">
        <v>6579</v>
      </c>
      <c r="C38" s="27">
        <v>396</v>
      </c>
      <c r="D38" s="27">
        <v>2950</v>
      </c>
      <c r="E38" s="27">
        <v>3233</v>
      </c>
      <c r="F38" s="27">
        <v>15860</v>
      </c>
      <c r="G38" s="27">
        <v>3742</v>
      </c>
      <c r="H38" s="113">
        <v>12118</v>
      </c>
    </row>
    <row r="39" spans="1:8" s="26" customFormat="1" x14ac:dyDescent="0.2">
      <c r="A39" s="101" t="s">
        <v>36</v>
      </c>
      <c r="B39" s="25">
        <v>122489</v>
      </c>
      <c r="C39" s="25">
        <v>1490</v>
      </c>
      <c r="D39" s="25">
        <v>89375</v>
      </c>
      <c r="E39" s="25">
        <v>31624</v>
      </c>
      <c r="F39" s="25">
        <v>317696</v>
      </c>
      <c r="G39" s="25">
        <v>112003</v>
      </c>
      <c r="H39" s="112">
        <v>205693</v>
      </c>
    </row>
    <row r="40" spans="1:8" s="26" customFormat="1" x14ac:dyDescent="0.2">
      <c r="A40" s="101" t="s">
        <v>37</v>
      </c>
      <c r="B40" s="27">
        <v>7922</v>
      </c>
      <c r="C40" s="27">
        <v>112</v>
      </c>
      <c r="D40" s="27">
        <v>1227</v>
      </c>
      <c r="E40" s="27">
        <v>6583</v>
      </c>
      <c r="F40" s="27">
        <v>13815</v>
      </c>
      <c r="G40" s="27">
        <v>1484</v>
      </c>
      <c r="H40" s="113">
        <v>12331</v>
      </c>
    </row>
    <row r="41" spans="1:8" s="26" customFormat="1" x14ac:dyDescent="0.2">
      <c r="A41" s="101" t="s">
        <v>38</v>
      </c>
      <c r="B41" s="27">
        <v>588</v>
      </c>
      <c r="C41" s="27">
        <v>0</v>
      </c>
      <c r="D41" s="27">
        <v>278</v>
      </c>
      <c r="E41" s="27">
        <v>310</v>
      </c>
      <c r="F41" s="27">
        <v>1476</v>
      </c>
      <c r="G41" s="27">
        <v>231</v>
      </c>
      <c r="H41" s="113">
        <v>1245</v>
      </c>
    </row>
    <row r="42" spans="1:8" s="26" customFormat="1" x14ac:dyDescent="0.2">
      <c r="A42" s="101" t="s">
        <v>39</v>
      </c>
      <c r="B42" s="27">
        <v>40311</v>
      </c>
      <c r="C42" s="27">
        <v>857</v>
      </c>
      <c r="D42" s="27">
        <v>5053</v>
      </c>
      <c r="E42" s="27">
        <v>34401</v>
      </c>
      <c r="F42" s="27">
        <v>72179</v>
      </c>
      <c r="G42" s="27">
        <v>7267</v>
      </c>
      <c r="H42" s="113">
        <v>64912</v>
      </c>
    </row>
    <row r="43" spans="1:8" s="26" customFormat="1" x14ac:dyDescent="0.2">
      <c r="A43" s="101" t="s">
        <v>40</v>
      </c>
      <c r="B43" s="27">
        <v>3605</v>
      </c>
      <c r="C43" s="27">
        <v>0</v>
      </c>
      <c r="D43" s="27">
        <v>807</v>
      </c>
      <c r="E43" s="27">
        <v>2798</v>
      </c>
      <c r="F43" s="27">
        <v>7690</v>
      </c>
      <c r="G43" s="27">
        <v>807</v>
      </c>
      <c r="H43" s="113">
        <v>6883</v>
      </c>
    </row>
    <row r="44" spans="1:8" s="26" customFormat="1" x14ac:dyDescent="0.2">
      <c r="A44" s="101" t="s">
        <v>41</v>
      </c>
      <c r="B44" s="27">
        <v>17862</v>
      </c>
      <c r="C44" s="27">
        <v>0</v>
      </c>
      <c r="D44" s="27">
        <v>11817</v>
      </c>
      <c r="E44" s="27">
        <v>6045</v>
      </c>
      <c r="F44" s="27">
        <v>40975</v>
      </c>
      <c r="G44" s="27">
        <v>11976</v>
      </c>
      <c r="H44" s="113">
        <v>28999</v>
      </c>
    </row>
    <row r="45" spans="1:8" s="26" customFormat="1" x14ac:dyDescent="0.2">
      <c r="A45" s="101" t="s">
        <v>42</v>
      </c>
      <c r="B45" s="27">
        <v>25987</v>
      </c>
      <c r="C45" s="27">
        <v>308</v>
      </c>
      <c r="D45" s="27">
        <v>16599</v>
      </c>
      <c r="E45" s="27">
        <v>9080</v>
      </c>
      <c r="F45" s="27">
        <v>64891</v>
      </c>
      <c r="G45" s="27">
        <v>15809</v>
      </c>
      <c r="H45" s="113">
        <v>49082</v>
      </c>
    </row>
    <row r="46" spans="1:8" s="26" customFormat="1" x14ac:dyDescent="0.2">
      <c r="A46" s="101" t="s">
        <v>43</v>
      </c>
      <c r="B46" s="27">
        <v>2485</v>
      </c>
      <c r="C46" s="27">
        <v>100</v>
      </c>
      <c r="D46" s="27">
        <v>2233</v>
      </c>
      <c r="E46" s="27">
        <v>152</v>
      </c>
      <c r="F46" s="27">
        <v>6932</v>
      </c>
      <c r="G46" s="27">
        <v>2568</v>
      </c>
      <c r="H46" s="113">
        <v>4364</v>
      </c>
    </row>
    <row r="47" spans="1:8" s="26" customFormat="1" x14ac:dyDescent="0.2">
      <c r="A47" s="101" t="s">
        <v>44</v>
      </c>
      <c r="B47" s="25">
        <v>3364</v>
      </c>
      <c r="C47" s="25">
        <v>212</v>
      </c>
      <c r="D47" s="25">
        <v>2468</v>
      </c>
      <c r="E47" s="25">
        <v>684</v>
      </c>
      <c r="F47" s="25">
        <v>8810</v>
      </c>
      <c r="G47" s="25">
        <v>2640</v>
      </c>
      <c r="H47" s="112">
        <v>6170</v>
      </c>
    </row>
    <row r="48" spans="1:8" s="26" customFormat="1" x14ac:dyDescent="0.2">
      <c r="A48" s="101" t="s">
        <v>45</v>
      </c>
      <c r="B48" s="25">
        <v>5564</v>
      </c>
      <c r="C48" s="25">
        <v>0</v>
      </c>
      <c r="D48" s="25">
        <v>2386</v>
      </c>
      <c r="E48" s="25">
        <v>3178</v>
      </c>
      <c r="F48" s="25">
        <v>12728</v>
      </c>
      <c r="G48" s="25">
        <v>2386</v>
      </c>
      <c r="H48" s="112">
        <v>10342</v>
      </c>
    </row>
    <row r="49" spans="1:8" s="26" customFormat="1" x14ac:dyDescent="0.2">
      <c r="A49" s="101" t="s">
        <v>46</v>
      </c>
      <c r="B49" s="27">
        <v>2479</v>
      </c>
      <c r="C49" s="27">
        <v>0</v>
      </c>
      <c r="D49" s="27">
        <v>359</v>
      </c>
      <c r="E49" s="27">
        <v>2120</v>
      </c>
      <c r="F49" s="27">
        <v>4950</v>
      </c>
      <c r="G49" s="27">
        <v>359</v>
      </c>
      <c r="H49" s="113">
        <v>4591</v>
      </c>
    </row>
    <row r="50" spans="1:8" s="26" customFormat="1" x14ac:dyDescent="0.2">
      <c r="A50" s="101" t="s">
        <v>47</v>
      </c>
      <c r="B50" s="25">
        <v>13022</v>
      </c>
      <c r="C50" s="25">
        <v>263</v>
      </c>
      <c r="D50" s="25">
        <v>4644</v>
      </c>
      <c r="E50" s="25">
        <v>8115</v>
      </c>
      <c r="F50" s="25">
        <v>28104</v>
      </c>
      <c r="G50" s="25">
        <v>5704</v>
      </c>
      <c r="H50" s="112">
        <v>22400</v>
      </c>
    </row>
    <row r="51" spans="1:8" s="26" customFormat="1" x14ac:dyDescent="0.2">
      <c r="A51" s="101" t="s">
        <v>48</v>
      </c>
      <c r="B51" s="25">
        <v>9560</v>
      </c>
      <c r="C51" s="25">
        <v>0</v>
      </c>
      <c r="D51" s="25">
        <v>2537</v>
      </c>
      <c r="E51" s="25">
        <v>7023</v>
      </c>
      <c r="F51" s="25">
        <v>19079</v>
      </c>
      <c r="G51" s="25">
        <v>2537</v>
      </c>
      <c r="H51" s="112">
        <v>16542</v>
      </c>
    </row>
    <row r="52" spans="1:8" s="26" customFormat="1" x14ac:dyDescent="0.2">
      <c r="A52" s="101" t="s">
        <v>49</v>
      </c>
      <c r="B52" s="25">
        <v>1920</v>
      </c>
      <c r="C52" s="25">
        <v>0</v>
      </c>
      <c r="D52" s="25">
        <v>811</v>
      </c>
      <c r="E52" s="25">
        <v>1109</v>
      </c>
      <c r="F52" s="25">
        <v>4419</v>
      </c>
      <c r="G52" s="25">
        <v>1151</v>
      </c>
      <c r="H52" s="112">
        <v>3268</v>
      </c>
    </row>
    <row r="53" spans="1:8" s="26" customFormat="1" x14ac:dyDescent="0.2">
      <c r="A53" s="101" t="s">
        <v>50</v>
      </c>
      <c r="B53" s="25">
        <v>1692</v>
      </c>
      <c r="C53" s="25">
        <v>168</v>
      </c>
      <c r="D53" s="25">
        <v>545</v>
      </c>
      <c r="E53" s="25">
        <v>979</v>
      </c>
      <c r="F53" s="25">
        <v>3522</v>
      </c>
      <c r="G53" s="25">
        <v>825</v>
      </c>
      <c r="H53" s="112">
        <v>2697</v>
      </c>
    </row>
    <row r="54" spans="1:8" s="26" customFormat="1" x14ac:dyDescent="0.2">
      <c r="A54" s="101" t="s">
        <v>51</v>
      </c>
      <c r="B54" s="27">
        <v>59</v>
      </c>
      <c r="C54" s="27">
        <v>0</v>
      </c>
      <c r="D54" s="27">
        <v>48</v>
      </c>
      <c r="E54" s="27">
        <v>11</v>
      </c>
      <c r="F54" s="27">
        <v>203</v>
      </c>
      <c r="G54" s="27">
        <v>59</v>
      </c>
      <c r="H54" s="113">
        <v>144</v>
      </c>
    </row>
    <row r="55" spans="1:8" s="26" customFormat="1" x14ac:dyDescent="0.2">
      <c r="A55" s="101" t="s">
        <v>52</v>
      </c>
      <c r="B55" s="25">
        <v>13941</v>
      </c>
      <c r="C55" s="25">
        <v>0</v>
      </c>
      <c r="D55" s="25">
        <v>7333</v>
      </c>
      <c r="E55" s="25">
        <v>6608</v>
      </c>
      <c r="F55" s="25">
        <v>31488</v>
      </c>
      <c r="G55" s="25">
        <v>7260</v>
      </c>
      <c r="H55" s="112">
        <v>24228</v>
      </c>
    </row>
    <row r="56" spans="1:8" s="26" customFormat="1" x14ac:dyDescent="0.2">
      <c r="A56" s="101" t="s">
        <v>53</v>
      </c>
      <c r="B56" s="25">
        <v>31516</v>
      </c>
      <c r="C56" s="25">
        <v>3918</v>
      </c>
      <c r="D56" s="25">
        <v>17304</v>
      </c>
      <c r="E56" s="25">
        <v>10294</v>
      </c>
      <c r="F56" s="25">
        <v>78690</v>
      </c>
      <c r="G56" s="25">
        <v>25606</v>
      </c>
      <c r="H56" s="112">
        <v>53084</v>
      </c>
    </row>
    <row r="57" spans="1:8" s="26" customFormat="1" x14ac:dyDescent="0.2">
      <c r="A57" s="101" t="s">
        <v>54</v>
      </c>
      <c r="B57" s="27">
        <v>4973</v>
      </c>
      <c r="C57" s="27">
        <v>0</v>
      </c>
      <c r="D57" s="27">
        <v>1218</v>
      </c>
      <c r="E57" s="27">
        <v>3755</v>
      </c>
      <c r="F57" s="27">
        <v>9778</v>
      </c>
      <c r="G57" s="27">
        <v>1625</v>
      </c>
      <c r="H57" s="113">
        <v>8153</v>
      </c>
    </row>
    <row r="58" spans="1:8" s="26" customFormat="1" x14ac:dyDescent="0.2">
      <c r="A58" s="101" t="s">
        <v>55</v>
      </c>
      <c r="B58" s="25">
        <v>11384</v>
      </c>
      <c r="C58" s="25">
        <v>78</v>
      </c>
      <c r="D58" s="25">
        <v>3119</v>
      </c>
      <c r="E58" s="25">
        <v>8187</v>
      </c>
      <c r="F58" s="25">
        <v>23731</v>
      </c>
      <c r="G58" s="25">
        <v>3462</v>
      </c>
      <c r="H58" s="112">
        <v>20269</v>
      </c>
    </row>
    <row r="59" spans="1:8" s="26" customFormat="1" x14ac:dyDescent="0.2">
      <c r="A59" s="101" t="s">
        <v>56</v>
      </c>
      <c r="B59" s="25">
        <v>456</v>
      </c>
      <c r="C59" s="25">
        <v>13</v>
      </c>
      <c r="D59" s="25">
        <v>225</v>
      </c>
      <c r="E59" s="25">
        <v>218</v>
      </c>
      <c r="F59" s="25">
        <v>1117</v>
      </c>
      <c r="G59" s="25">
        <v>251</v>
      </c>
      <c r="H59" s="112">
        <v>866</v>
      </c>
    </row>
    <row r="60" spans="1:8" x14ac:dyDescent="0.2">
      <c r="A60" s="55" t="s">
        <v>57</v>
      </c>
      <c r="B60" s="55"/>
      <c r="C60" s="55"/>
      <c r="D60" s="55"/>
      <c r="E60" s="55"/>
      <c r="F60" s="55"/>
      <c r="G60" s="55"/>
      <c r="H60" s="55"/>
    </row>
    <row r="61" spans="1:8" x14ac:dyDescent="0.2">
      <c r="A61" s="55" t="s">
        <v>58</v>
      </c>
      <c r="B61" s="55"/>
      <c r="C61" s="55"/>
      <c r="D61" s="55"/>
      <c r="E61" s="55"/>
      <c r="F61" s="55"/>
      <c r="G61" s="55"/>
      <c r="H61" s="55"/>
    </row>
    <row r="62" spans="1:8" x14ac:dyDescent="0.2">
      <c r="A62" s="55" t="s">
        <v>74</v>
      </c>
      <c r="B62" s="55"/>
      <c r="C62" s="55"/>
      <c r="D62" s="55"/>
      <c r="E62" s="55"/>
      <c r="F62" s="55"/>
      <c r="G62" s="55"/>
      <c r="H62" s="55"/>
    </row>
    <row r="63" spans="1:8" x14ac:dyDescent="0.2">
      <c r="B63" s="30"/>
      <c r="C63" s="30"/>
      <c r="F63" s="30"/>
      <c r="G63" s="31"/>
      <c r="H63" s="31"/>
    </row>
    <row r="64" spans="1:8" x14ac:dyDescent="0.2">
      <c r="B64" s="30"/>
      <c r="C64" s="30"/>
      <c r="F64" s="30"/>
      <c r="G64" s="31"/>
      <c r="H64" s="31"/>
    </row>
    <row r="65" spans="1:8" x14ac:dyDescent="0.2">
      <c r="A65" s="28"/>
      <c r="C65" s="30"/>
      <c r="F65" s="30"/>
      <c r="G65" s="31"/>
      <c r="H65" s="31"/>
    </row>
    <row r="66" spans="1:8" x14ac:dyDescent="0.2">
      <c r="A66" s="28"/>
      <c r="C66" s="30"/>
      <c r="F66" s="30"/>
      <c r="G66" s="31"/>
      <c r="H66" s="31"/>
    </row>
    <row r="67" spans="1:8" x14ac:dyDescent="0.2">
      <c r="A67" s="28"/>
      <c r="F67" s="30"/>
      <c r="G67" s="31"/>
      <c r="H67" s="31"/>
    </row>
    <row r="68" spans="1:8" x14ac:dyDescent="0.2">
      <c r="A68" s="28"/>
      <c r="F68" s="30"/>
      <c r="G68" s="31"/>
      <c r="H68" s="31"/>
    </row>
    <row r="69" spans="1:8" x14ac:dyDescent="0.2">
      <c r="A69" s="28"/>
      <c r="F69" s="30"/>
      <c r="G69" s="31"/>
      <c r="H69" s="31"/>
    </row>
    <row r="70" spans="1:8" x14ac:dyDescent="0.2">
      <c r="A70" s="28"/>
      <c r="F70" s="30"/>
      <c r="G70" s="31"/>
      <c r="H70" s="31"/>
    </row>
    <row r="71" spans="1:8" x14ac:dyDescent="0.2">
      <c r="A71" s="28"/>
      <c r="F71" s="30"/>
      <c r="G71" s="31"/>
    </row>
    <row r="72" spans="1:8" x14ac:dyDescent="0.2">
      <c r="A72" s="28"/>
      <c r="F72" s="30"/>
      <c r="G72" s="31"/>
    </row>
    <row r="73" spans="1:8" x14ac:dyDescent="0.2">
      <c r="A73" s="28"/>
      <c r="F73" s="30"/>
      <c r="G73" s="31"/>
    </row>
    <row r="74" spans="1:8" x14ac:dyDescent="0.2">
      <c r="A74" s="28"/>
      <c r="F74" s="30"/>
      <c r="G74" s="31"/>
    </row>
    <row r="75" spans="1:8" x14ac:dyDescent="0.2">
      <c r="A75" s="28"/>
      <c r="F75" s="30"/>
      <c r="G75" s="31"/>
    </row>
    <row r="76" spans="1:8" x14ac:dyDescent="0.2">
      <c r="A76" s="28"/>
      <c r="F76" s="30"/>
      <c r="G76" s="31"/>
    </row>
    <row r="77" spans="1:8" x14ac:dyDescent="0.2">
      <c r="A77" s="28"/>
      <c r="F77" s="30"/>
      <c r="G77" s="31"/>
    </row>
    <row r="78" spans="1:8" x14ac:dyDescent="0.2">
      <c r="A78" s="28"/>
      <c r="F78" s="30"/>
      <c r="G78" s="31"/>
    </row>
    <row r="79" spans="1:8" x14ac:dyDescent="0.2">
      <c r="A79" s="28"/>
      <c r="F79" s="30"/>
      <c r="G79" s="31"/>
    </row>
    <row r="80" spans="1:8" x14ac:dyDescent="0.2">
      <c r="A80" s="28"/>
      <c r="F80" s="30"/>
      <c r="G80" s="31"/>
    </row>
    <row r="81" spans="1:7" x14ac:dyDescent="0.2">
      <c r="A81" s="28"/>
      <c r="F81" s="30"/>
      <c r="G81" s="31"/>
    </row>
    <row r="82" spans="1:7" x14ac:dyDescent="0.2">
      <c r="A82" s="28"/>
      <c r="F82" s="30"/>
      <c r="G82" s="31"/>
    </row>
    <row r="83" spans="1:7" x14ac:dyDescent="0.2">
      <c r="A83" s="28"/>
      <c r="F83" s="30"/>
      <c r="G83" s="31"/>
    </row>
    <row r="84" spans="1:7" x14ac:dyDescent="0.2">
      <c r="A84" s="28"/>
      <c r="F84" s="30"/>
      <c r="G84" s="31"/>
    </row>
    <row r="85" spans="1:7" x14ac:dyDescent="0.2">
      <c r="A85" s="28"/>
      <c r="F85" s="31"/>
      <c r="G85" s="31"/>
    </row>
    <row r="86" spans="1:7" x14ac:dyDescent="0.2">
      <c r="A86" s="28"/>
      <c r="F86" s="31"/>
      <c r="G86" s="31"/>
    </row>
    <row r="87" spans="1:7" x14ac:dyDescent="0.2">
      <c r="A87" s="28"/>
      <c r="F87" s="31"/>
      <c r="G87" s="31"/>
    </row>
    <row r="88" spans="1:7" x14ac:dyDescent="0.2">
      <c r="A88" s="28"/>
      <c r="F88" s="31"/>
      <c r="G88" s="31"/>
    </row>
    <row r="89" spans="1:7" x14ac:dyDescent="0.2">
      <c r="A89" s="28"/>
      <c r="F89" s="31"/>
      <c r="G89" s="31"/>
    </row>
    <row r="90" spans="1:7" x14ac:dyDescent="0.2">
      <c r="A90" s="28"/>
      <c r="F90" s="31"/>
      <c r="G90" s="31"/>
    </row>
    <row r="91" spans="1:7" x14ac:dyDescent="0.2">
      <c r="A91" s="28"/>
      <c r="F91" s="31"/>
      <c r="G91" s="31"/>
    </row>
    <row r="92" spans="1:7" x14ac:dyDescent="0.2">
      <c r="A92" s="28"/>
      <c r="F92" s="31"/>
      <c r="G92" s="31"/>
    </row>
    <row r="93" spans="1:7" x14ac:dyDescent="0.2">
      <c r="A93" s="28"/>
      <c r="F93" s="31"/>
      <c r="G93" s="31"/>
    </row>
    <row r="94" spans="1:7" x14ac:dyDescent="0.2">
      <c r="A94" s="28"/>
      <c r="F94" s="31"/>
      <c r="G94" s="31"/>
    </row>
    <row r="95" spans="1:7" x14ac:dyDescent="0.2">
      <c r="A95" s="28"/>
      <c r="F95" s="31"/>
      <c r="G95" s="31"/>
    </row>
    <row r="96" spans="1:7" x14ac:dyDescent="0.2">
      <c r="A96" s="28"/>
      <c r="F96" s="31"/>
      <c r="G96" s="31"/>
    </row>
    <row r="97" spans="1:7" x14ac:dyDescent="0.2">
      <c r="A97" s="28"/>
      <c r="F97" s="31"/>
      <c r="G97" s="31"/>
    </row>
    <row r="98" spans="1:7" x14ac:dyDescent="0.2">
      <c r="A98" s="28"/>
      <c r="F98" s="31"/>
    </row>
    <row r="99" spans="1:7" x14ac:dyDescent="0.2">
      <c r="A99" s="28"/>
      <c r="F99" s="31"/>
    </row>
    <row r="100" spans="1:7" x14ac:dyDescent="0.2">
      <c r="A100" s="28"/>
      <c r="F100" s="31"/>
    </row>
    <row r="101" spans="1:7" x14ac:dyDescent="0.2">
      <c r="A101" s="28"/>
      <c r="F101" s="31"/>
    </row>
    <row r="102" spans="1:7" x14ac:dyDescent="0.2">
      <c r="A102" s="28"/>
      <c r="F102" s="31"/>
    </row>
    <row r="103" spans="1:7" x14ac:dyDescent="0.2">
      <c r="A103" s="28"/>
      <c r="F103" s="31"/>
    </row>
    <row r="104" spans="1:7" x14ac:dyDescent="0.2">
      <c r="A104" s="28"/>
      <c r="F104" s="31"/>
    </row>
    <row r="105" spans="1:7" x14ac:dyDescent="0.2">
      <c r="A105" s="28"/>
      <c r="F105" s="31"/>
    </row>
    <row r="106" spans="1:7" x14ac:dyDescent="0.2">
      <c r="A106" s="28"/>
      <c r="F106" s="31"/>
    </row>
    <row r="107" spans="1:7" x14ac:dyDescent="0.2">
      <c r="A107" s="28"/>
      <c r="F107" s="31"/>
    </row>
    <row r="108" spans="1:7" x14ac:dyDescent="0.2">
      <c r="A108" s="28"/>
      <c r="F108" s="31"/>
    </row>
    <row r="109" spans="1:7" x14ac:dyDescent="0.2">
      <c r="A109" s="28"/>
      <c r="F109" s="31"/>
    </row>
    <row r="110" spans="1:7" x14ac:dyDescent="0.2">
      <c r="A110" s="28"/>
      <c r="F110" s="31"/>
    </row>
    <row r="111" spans="1:7" x14ac:dyDescent="0.2">
      <c r="A111" s="28"/>
      <c r="F111" s="31"/>
    </row>
    <row r="112" spans="1:7" x14ac:dyDescent="0.2">
      <c r="A112" s="28"/>
      <c r="F112" s="31"/>
    </row>
    <row r="113" spans="1:6" x14ac:dyDescent="0.2">
      <c r="A113" s="28"/>
      <c r="F113" s="31"/>
    </row>
    <row r="114" spans="1:6" x14ac:dyDescent="0.2">
      <c r="A114" s="28"/>
      <c r="F114" s="31"/>
    </row>
    <row r="115" spans="1:6" x14ac:dyDescent="0.2">
      <c r="A115" s="28"/>
      <c r="F115" s="31"/>
    </row>
    <row r="116" spans="1:6" x14ac:dyDescent="0.2">
      <c r="A116" s="28"/>
      <c r="F116" s="31"/>
    </row>
    <row r="117" spans="1:6" x14ac:dyDescent="0.2">
      <c r="A117" s="28"/>
      <c r="F117" s="31"/>
    </row>
    <row r="118" spans="1:6" x14ac:dyDescent="0.2">
      <c r="A118" s="28"/>
      <c r="F118" s="31"/>
    </row>
    <row r="119" spans="1:6" x14ac:dyDescent="0.2">
      <c r="A119" s="28"/>
      <c r="F119" s="31"/>
    </row>
    <row r="120" spans="1:6" x14ac:dyDescent="0.2">
      <c r="A120" s="28"/>
      <c r="F120" s="31"/>
    </row>
    <row r="121" spans="1:6" x14ac:dyDescent="0.2">
      <c r="A121" s="28"/>
      <c r="F121" s="31"/>
    </row>
    <row r="122" spans="1:6" x14ac:dyDescent="0.2">
      <c r="A122" s="28"/>
      <c r="F122" s="31"/>
    </row>
    <row r="123" spans="1:6" x14ac:dyDescent="0.2">
      <c r="A123" s="28"/>
      <c r="F123" s="31"/>
    </row>
    <row r="124" spans="1:6" x14ac:dyDescent="0.2">
      <c r="A124" s="28"/>
      <c r="F124" s="31"/>
    </row>
    <row r="125" spans="1:6" x14ac:dyDescent="0.2">
      <c r="A125" s="28"/>
      <c r="F125" s="31"/>
    </row>
    <row r="126" spans="1:6" x14ac:dyDescent="0.2">
      <c r="A126" s="28"/>
      <c r="F126" s="31"/>
    </row>
    <row r="127" spans="1:6" x14ac:dyDescent="0.2">
      <c r="A127" s="28"/>
      <c r="F127" s="31"/>
    </row>
    <row r="128" spans="1:6" x14ac:dyDescent="0.2">
      <c r="A128" s="28"/>
      <c r="F128" s="31"/>
    </row>
    <row r="129" spans="1:6" x14ac:dyDescent="0.2">
      <c r="A129" s="28"/>
      <c r="F129" s="31"/>
    </row>
    <row r="130" spans="1:6" x14ac:dyDescent="0.2">
      <c r="A130" s="28"/>
      <c r="F130" s="31"/>
    </row>
    <row r="131" spans="1:6" x14ac:dyDescent="0.2">
      <c r="A131" s="28"/>
      <c r="F131" s="31"/>
    </row>
    <row r="132" spans="1:6" x14ac:dyDescent="0.2">
      <c r="A132" s="28"/>
      <c r="F132" s="31"/>
    </row>
    <row r="133" spans="1:6" x14ac:dyDescent="0.2">
      <c r="A133" s="28"/>
      <c r="F133" s="31"/>
    </row>
    <row r="134" spans="1:6" x14ac:dyDescent="0.2">
      <c r="A134" s="28"/>
      <c r="F134" s="31"/>
    </row>
    <row r="135" spans="1:6" x14ac:dyDescent="0.2">
      <c r="A135" s="28"/>
      <c r="F135" s="31"/>
    </row>
    <row r="136" spans="1:6" x14ac:dyDescent="0.2">
      <c r="A136" s="28"/>
      <c r="F136" s="31"/>
    </row>
    <row r="137" spans="1:6" x14ac:dyDescent="0.2">
      <c r="A137" s="28"/>
      <c r="F137" s="31"/>
    </row>
    <row r="138" spans="1:6" x14ac:dyDescent="0.2">
      <c r="A138" s="28"/>
      <c r="F138" s="31"/>
    </row>
    <row r="139" spans="1:6" x14ac:dyDescent="0.2">
      <c r="A139" s="28"/>
      <c r="F139" s="31"/>
    </row>
    <row r="140" spans="1:6" x14ac:dyDescent="0.2">
      <c r="A140" s="28"/>
      <c r="F140" s="31"/>
    </row>
    <row r="141" spans="1:6" x14ac:dyDescent="0.2">
      <c r="A141" s="28"/>
      <c r="F141" s="31"/>
    </row>
    <row r="142" spans="1:6" x14ac:dyDescent="0.2">
      <c r="A142" s="28"/>
      <c r="F142" s="31"/>
    </row>
    <row r="143" spans="1:6" x14ac:dyDescent="0.2">
      <c r="A143" s="28"/>
      <c r="F143" s="31"/>
    </row>
  </sheetData>
  <pageMargins left="0.7" right="0.7" top="0.75" bottom="0.75" header="0.3" footer="0.3"/>
  <pageSetup scale="97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A249F1034DC4B9C0416AE375939B2" ma:contentTypeVersion="17" ma:contentTypeDescription="Create a new document." ma:contentTypeScope="" ma:versionID="d8340fe39bc07f0ffa3313d89b6eba80">
  <xsd:schema xmlns:xsd="http://www.w3.org/2001/XMLSchema" xmlns:xs="http://www.w3.org/2001/XMLSchema" xmlns:p="http://schemas.microsoft.com/office/2006/metadata/properties" xmlns:ns2="0c1e8705-113b-4482-b98c-8cd154a40b2c" xmlns:ns3="b4b8bf9e-1486-4154-943e-36162757aba2" targetNamespace="http://schemas.microsoft.com/office/2006/metadata/properties" ma:root="true" ma:fieldsID="bf0ea3f32a302671d8c3576de8494da7" ns2:_="" ns3:_="">
    <xsd:import namespace="0c1e8705-113b-4482-b98c-8cd154a40b2c"/>
    <xsd:import namespace="b4b8bf9e-1486-4154-943e-36162757ab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Fina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e8705-113b-4482-b98c-8cd154a40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l" ma:index="10" nillable="true" ma:displayName="Final" ma:default="0" ma:format="Dropdown" ma:internalName="Final">
      <xsd:simpleType>
        <xsd:restriction base="dms:Boolea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dadbfa4-7576-404f-aa87-11d3101ac7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8bf9e-1486-4154-943e-36162757ab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86c25c-2cc3-4b11-aac0-90f7750a0206}" ma:internalName="TaxCatchAll" ma:showField="CatchAllData" ma:web="b4b8bf9e-1486-4154-943e-36162757ab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l xmlns="0c1e8705-113b-4482-b98c-8cd154a40b2c">false</Final>
    <lcf76f155ced4ddcb4097134ff3c332f xmlns="0c1e8705-113b-4482-b98c-8cd154a40b2c">
      <Terms xmlns="http://schemas.microsoft.com/office/infopath/2007/PartnerControls"/>
    </lcf76f155ced4ddcb4097134ff3c332f>
    <TaxCatchAll xmlns="b4b8bf9e-1486-4154-943e-36162757aba2" xsi:nil="true"/>
  </documentManagement>
</p:properties>
</file>

<file path=customXml/itemProps1.xml><?xml version="1.0" encoding="utf-8"?>
<ds:datastoreItem xmlns:ds="http://schemas.openxmlformats.org/officeDocument/2006/customXml" ds:itemID="{179696E3-0FD0-4347-ACD0-2D36E2996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e8705-113b-4482-b98c-8cd154a40b2c"/>
    <ds:schemaRef ds:uri="b4b8bf9e-1486-4154-943e-36162757ab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429FFF-BFD0-497A-B584-AF5CC6388D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F2A305-F4A7-433C-BE40-D6CBF78864C0}">
  <ds:schemaRefs>
    <ds:schemaRef ds:uri="http://purl.org/dc/dcmitype/"/>
    <ds:schemaRef ds:uri="http://schemas.microsoft.com/office/2006/metadata/properties"/>
    <ds:schemaRef ds:uri="http://purl.org/dc/elements/1.1/"/>
    <ds:schemaRef ds:uri="b4b8bf9e-1486-4154-943e-36162757aba2"/>
    <ds:schemaRef ds:uri="http://schemas.microsoft.com/office/2006/documentManagement/types"/>
    <ds:schemaRef ds:uri="http://purl.org/dc/terms/"/>
    <ds:schemaRef ds:uri="0c1e8705-113b-4482-b98c-8cd154a40b2c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List of Tables</vt:lpstr>
      <vt:lpstr>TotalFam</vt:lpstr>
      <vt:lpstr>Two-parent</vt:lpstr>
      <vt:lpstr>One-parent</vt:lpstr>
      <vt:lpstr>Zero-parent</vt:lpstr>
      <vt:lpstr>TotalRecipent</vt:lpstr>
      <vt:lpstr>Adults</vt:lpstr>
      <vt:lpstr>Children</vt:lpstr>
      <vt:lpstr>Oct23</vt:lpstr>
      <vt:lpstr>Nov23</vt:lpstr>
      <vt:lpstr>Dec23</vt:lpstr>
      <vt:lpstr>Jan24</vt:lpstr>
      <vt:lpstr>Feb24</vt:lpstr>
      <vt:lpstr>Mar24</vt:lpstr>
      <vt:lpstr>Apr24</vt:lpstr>
      <vt:lpstr>May24</vt:lpstr>
      <vt:lpstr>Jun24</vt:lpstr>
      <vt:lpstr>Jul24</vt:lpstr>
      <vt:lpstr>Aug24</vt:lpstr>
      <vt:lpstr>Sep24</vt:lpstr>
      <vt:lpstr>Oct24</vt:lpstr>
      <vt:lpstr>Nov24</vt:lpstr>
      <vt:lpstr>Dec24</vt:lpstr>
      <vt:lpstr>FYCY2024-Families</vt:lpstr>
      <vt:lpstr>FYCY2024-Recipients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Yun.Song@ACF.hhs.gov</dc:creator>
  <cp:lastModifiedBy>Arias, Caroline (ACF)</cp:lastModifiedBy>
  <dcterms:created xsi:type="dcterms:W3CDTF">2017-03-13T13:51:16Z</dcterms:created>
  <dcterms:modified xsi:type="dcterms:W3CDTF">2025-12-02T14:58:39Z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0x010100F58A249F1034DC4B9C0416AE375939B2</vt:lpwstr>
  </property>
</Properties>
</file>